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ISA AVILA\Downloads\"/>
    </mc:Choice>
  </mc:AlternateContent>
  <xr:revisionPtr revIDLastSave="0" documentId="8_{4B0E6D8A-49F5-0E45-A45A-8558B92A4A6B}" xr6:coauthVersionLast="47" xr6:coauthVersionMax="47" xr10:uidLastSave="{00000000-0000-0000-0000-000000000000}"/>
  <bookViews>
    <workbookView xWindow="-120" yWindow="-120" windowWidth="20730" windowHeight="11040" activeTab="1" xr2:uid="{325D1B2F-F7F0-46C7-A76A-FE128A91EE55}"/>
  </bookViews>
  <sheets>
    <sheet name="Pregunta 20" sheetId="2" r:id="rId1"/>
    <sheet name="PUA Comedores 2025" sheetId="3" r:id="rId2"/>
    <sheet name="Hoja1" sheetId="4" r:id="rId3"/>
  </sheets>
  <definedNames>
    <definedName name="_xlnm._FilterDatabase" localSheetId="0" hidden="1">'Pregunta 20'!$A$9:$W$145</definedName>
    <definedName name="_xlnm.Print_Area" localSheetId="0">'Pregunta 20'!$A$1:$F$20</definedName>
    <definedName name="_xlnm.Print_Titles" localSheetId="0">'Pregunta 20'!$9:$9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2" l="1"/>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alcChain>
</file>

<file path=xl/sharedStrings.xml><?xml version="1.0" encoding="utf-8"?>
<sst xmlns="http://schemas.openxmlformats.org/spreadsheetml/2006/main" count="980" uniqueCount="715">
  <si>
    <t>N°</t>
  </si>
  <si>
    <t>NOMBRE COMEDOR COMUNITARIO</t>
  </si>
  <si>
    <t>NOMBRE DE REFERENCIA COMEDOR COMUNITARIO</t>
  </si>
  <si>
    <t>SECRETARÍA DISTRITAL DE INTEGRACIÓN SOCIAL
PROYECTO 7953 GENERACIÓN DEL BIEN-ESTAR
 ALIMENTARIO Y NUTRICIONAL EN BOGOTÁ D.C.</t>
  </si>
  <si>
    <t>POLICARPA</t>
  </si>
  <si>
    <t>DOCE DE OCTUBRE</t>
  </si>
  <si>
    <t>SAN EUGENIO</t>
  </si>
  <si>
    <t>COMUNEROS</t>
  </si>
  <si>
    <t>113929-CCCP 07-012</t>
  </si>
  <si>
    <t>NUEVO CHILE</t>
  </si>
  <si>
    <t>PORVENIR</t>
  </si>
  <si>
    <t>CENTAUROS</t>
  </si>
  <si>
    <t>BOSQUES DE MARYLAND</t>
  </si>
  <si>
    <t>113379-CCCP 07-011</t>
  </si>
  <si>
    <t>SAN PEDRO</t>
  </si>
  <si>
    <t>MANZANARES</t>
  </si>
  <si>
    <t>PARQUES DE BOGOTA</t>
  </si>
  <si>
    <t>SAN BERNARDINO I</t>
  </si>
  <si>
    <t>POTRERITOS</t>
  </si>
  <si>
    <t>BOSANOVA</t>
  </si>
  <si>
    <t>MORACI</t>
  </si>
  <si>
    <t>PARDO RUBIO</t>
  </si>
  <si>
    <t>LOURDES</t>
  </si>
  <si>
    <t>BELLA FLOR</t>
  </si>
  <si>
    <t>HUERTAS</t>
  </si>
  <si>
    <t>SANTA VIVIANA</t>
  </si>
  <si>
    <t>LOS ALPES</t>
  </si>
  <si>
    <t>JUAN PABLO II</t>
  </si>
  <si>
    <t>ESTRELLA DEL SUR</t>
  </si>
  <si>
    <t>LA ESTRELLA</t>
  </si>
  <si>
    <t>LIMONAR</t>
  </si>
  <si>
    <t>JERUSALEN CANTERAS</t>
  </si>
  <si>
    <t>DIVINO NIÑO</t>
  </si>
  <si>
    <t>SAN FERNANDO</t>
  </si>
  <si>
    <t>POTOSI</t>
  </si>
  <si>
    <t>PARAISO</t>
  </si>
  <si>
    <t>VILLAS DEL PROGRESO</t>
  </si>
  <si>
    <t>NACIONES UNIDAS</t>
  </si>
  <si>
    <t>GARCES NAVAS</t>
  </si>
  <si>
    <t>LAS FERIAS</t>
  </si>
  <si>
    <t>BOYACA REAL</t>
  </si>
  <si>
    <t>LAURELES</t>
  </si>
  <si>
    <t>LUIS CARLOS GALAN</t>
  </si>
  <si>
    <t>PRADOS DE ALAMEDA</t>
  </si>
  <si>
    <t>LA GIRALDA</t>
  </si>
  <si>
    <t>ZONA FRANCA</t>
  </si>
  <si>
    <t>SELVA DORADA</t>
  </si>
  <si>
    <t>FLANDES</t>
  </si>
  <si>
    <t>AMPARO CAÑIZALEZ</t>
  </si>
  <si>
    <t>EL AMPARO</t>
  </si>
  <si>
    <t>PERPETUO SOCORRO</t>
  </si>
  <si>
    <t>VILLAS DE KENNEDY</t>
  </si>
  <si>
    <t>ALQUERIA LA FRAGUA</t>
  </si>
  <si>
    <t>TIMIZA</t>
  </si>
  <si>
    <t>SAUCEDAL</t>
  </si>
  <si>
    <t>MI SEGUNDO HOGAR</t>
  </si>
  <si>
    <t>BELLAVISTA</t>
  </si>
  <si>
    <t>LAGOS DE TIMIZA</t>
  </si>
  <si>
    <t>SANTA BARBARA</t>
  </si>
  <si>
    <t>MARTIRES</t>
  </si>
  <si>
    <t>PUENTE ARANDA</t>
  </si>
  <si>
    <t>MUZU (TEJAR)</t>
  </si>
  <si>
    <t>COLON</t>
  </si>
  <si>
    <t>RESURRECCION</t>
  </si>
  <si>
    <t>PALERMO SUR</t>
  </si>
  <si>
    <t>PROVIDENCIA ALTA</t>
  </si>
  <si>
    <t>INGLES</t>
  </si>
  <si>
    <t>CHIRCALES</t>
  </si>
  <si>
    <t>GOVAROVA</t>
  </si>
  <si>
    <t>DIANA TURBAY SECTOR LANCEROS</t>
  </si>
  <si>
    <t>DIANA TURBAY SECTOR COMUNEROS</t>
  </si>
  <si>
    <t>SAN MARTÍN LA FISCALA ALTA</t>
  </si>
  <si>
    <t>VEINTE DE JULIO</t>
  </si>
  <si>
    <t>JUAN REY</t>
  </si>
  <si>
    <t>ATENAS</t>
  </si>
  <si>
    <t>LA GLORIA</t>
  </si>
  <si>
    <t>PUENTE COLORADO</t>
  </si>
  <si>
    <t>113416-CCCP 04-009</t>
  </si>
  <si>
    <t>SANTA INES</t>
  </si>
  <si>
    <t>SAN MARTIN DE LOBA</t>
  </si>
  <si>
    <t>SURAMERICA</t>
  </si>
  <si>
    <t>ALTOS DEL POBLADO</t>
  </si>
  <si>
    <t>AGUAS I Y AGUAS II</t>
  </si>
  <si>
    <t>PERSEVERANCIA</t>
  </si>
  <si>
    <t>LA CONCORDIA</t>
  </si>
  <si>
    <t>VERACRUZ</t>
  </si>
  <si>
    <t>CRUCES II</t>
  </si>
  <si>
    <t>RAMIREZ</t>
  </si>
  <si>
    <t>LISBOA</t>
  </si>
  <si>
    <t>SAN CARLOS DE TIBABUYES</t>
  </si>
  <si>
    <t>TABERIN</t>
  </si>
  <si>
    <t>RINCON RUBI</t>
  </si>
  <si>
    <t>CAMINOS DE LA ESPERANZA</t>
  </si>
  <si>
    <t>113907-CCCP 11-007</t>
  </si>
  <si>
    <t>LA AGUADITA</t>
  </si>
  <si>
    <t>ISLA DEL SOL</t>
  </si>
  <si>
    <t>ABRAHAM LINCOLN</t>
  </si>
  <si>
    <t>EL CARMEN</t>
  </si>
  <si>
    <t>SAN CARLOS</t>
  </si>
  <si>
    <t>SAN VICENTE FERRER</t>
  </si>
  <si>
    <t>VERBENAL</t>
  </si>
  <si>
    <t>SANTA CECILIA</t>
  </si>
  <si>
    <t>ESTRELLITA</t>
  </si>
  <si>
    <t>BUENAVISTA</t>
  </si>
  <si>
    <t>VIRREY CHUNIZA</t>
  </si>
  <si>
    <t>LA FISCALA</t>
  </si>
  <si>
    <t>JUAN JOSE RONDON</t>
  </si>
  <si>
    <t>BARRANQUILLITA</t>
  </si>
  <si>
    <t>LORENZO ALCANTUZ</t>
  </si>
  <si>
    <t>EL LIBANO</t>
  </si>
  <si>
    <t>SAN LUIS TENERIFE</t>
  </si>
  <si>
    <t>SEMILLAS DE ANTAÑO</t>
  </si>
  <si>
    <t>VILLA ROSITA</t>
  </si>
  <si>
    <t>122960-CCCP 12-005</t>
  </si>
  <si>
    <t>CUNDINAMARCA</t>
  </si>
  <si>
    <t>122959-CCCP 19-019</t>
  </si>
  <si>
    <t>LOS LUCEROS</t>
  </si>
  <si>
    <t>MARÍA PAZ</t>
  </si>
  <si>
    <t>VILLA ALEMANIA</t>
  </si>
  <si>
    <t>SAN ANTONIO</t>
  </si>
  <si>
    <t>CANAVERALEJO</t>
  </si>
  <si>
    <t>MIRADOR DE LA ESTANCIA</t>
  </si>
  <si>
    <t>EL MIRADOR II</t>
  </si>
  <si>
    <t>SAN AGUSTÍN</t>
  </si>
  <si>
    <t>MARRUECOS</t>
  </si>
  <si>
    <t>SAN MARTÍN SUR</t>
  </si>
  <si>
    <t>VILLA MARÍA</t>
  </si>
  <si>
    <t>EL JAZMIN</t>
  </si>
  <si>
    <t>CHARALÁ</t>
  </si>
  <si>
    <t>BOLONIA</t>
  </si>
  <si>
    <t>SANTA FE</t>
  </si>
  <si>
    <t xml:space="preserve">VILLA LILIANA </t>
  </si>
  <si>
    <t xml:space="preserve">EL BOSQUE </t>
  </si>
  <si>
    <t>CIUDADELA EL RECREO</t>
  </si>
  <si>
    <t>QUIBA</t>
  </si>
  <si>
    <t>MARCO FIDEL SUAREZ</t>
  </si>
  <si>
    <t>ALASKA</t>
  </si>
  <si>
    <t>LAS CRUCES</t>
  </si>
  <si>
    <t>ARBORIZADORA</t>
  </si>
  <si>
    <t xml:space="preserve">BOSA </t>
  </si>
  <si>
    <t>PERDOMO</t>
  </si>
  <si>
    <t>BELÉN</t>
  </si>
  <si>
    <t>SAN BLAS</t>
  </si>
  <si>
    <t>USME</t>
  </si>
  <si>
    <t>ANTONIO NARIÑO</t>
  </si>
  <si>
    <t>BARRIOS UNIDOS</t>
  </si>
  <si>
    <t>BOSA</t>
  </si>
  <si>
    <t>CHAPINERO</t>
  </si>
  <si>
    <t>ENGATIVA</t>
  </si>
  <si>
    <t>FONTIBON</t>
  </si>
  <si>
    <t>KENNEDY</t>
  </si>
  <si>
    <t>LA CANDELARIA</t>
  </si>
  <si>
    <t>LOS MARTIRES</t>
  </si>
  <si>
    <t>RAFAEL URIBE URIBE</t>
  </si>
  <si>
    <t>SAN CRISTOBAL</t>
  </si>
  <si>
    <t>SUBA</t>
  </si>
  <si>
    <t>TUNJUELITO</t>
  </si>
  <si>
    <t>USAQUEN</t>
  </si>
  <si>
    <t>CIUDAD BOLÍVAR</t>
  </si>
  <si>
    <t>LOCALIDAD</t>
  </si>
  <si>
    <t>SECTOR CATASTRAL</t>
  </si>
  <si>
    <t>DIRECCIÓN</t>
  </si>
  <si>
    <t>CL 3 SUR 10 17</t>
  </si>
  <si>
    <t>CL 74 57 A 17</t>
  </si>
  <si>
    <t>CL 78 SUR  79 51 MZ 2F INT 82</t>
  </si>
  <si>
    <t>AK 89 B 49 D 10 SUR</t>
  </si>
  <si>
    <t>CL 56 D SUR 72 G 5</t>
  </si>
  <si>
    <t>KR 100 52 24 SUR</t>
  </si>
  <si>
    <t>CL 58 SUR  91 A 14</t>
  </si>
  <si>
    <t>KR 80 N 73 A 7 SUR</t>
  </si>
  <si>
    <t>KR 87 B 66 C 08 SUR</t>
  </si>
  <si>
    <t>KR 80 I 71 B 27 SUR</t>
  </si>
  <si>
    <t>KR 79 BIS A 73 D 7 SUR</t>
  </si>
  <si>
    <t>CL 74 B SUR 87 I 97</t>
  </si>
  <si>
    <t>CL 60 SUR 86 A 04</t>
  </si>
  <si>
    <t>CL 98 5 78 ESTE</t>
  </si>
  <si>
    <t>CL 47 B 3 26 ESTE</t>
  </si>
  <si>
    <t>KR 14 56 34 LC 2</t>
  </si>
  <si>
    <t>KR 27 BIS A 73 C 45 SUR</t>
  </si>
  <si>
    <t>CL 62 D SUR 75 C 42</t>
  </si>
  <si>
    <t>CL 75D SUR 75C 04 /
CL 75D SUR 75C 08</t>
  </si>
  <si>
    <t>KR 24 B 76 41 SUR</t>
  </si>
  <si>
    <t>CL 68 SUR 18 M 6</t>
  </si>
  <si>
    <t>KR 18 C 70 10 SUR</t>
  </si>
  <si>
    <t>CL 78 C SUR 18 G 21</t>
  </si>
  <si>
    <t>KR 18 A BIS B 80 A 31 SUR</t>
  </si>
  <si>
    <t>KR 49 D 68 G 8 SUR</t>
  </si>
  <si>
    <t>CL 78 C SUR 16 P 29</t>
  </si>
  <si>
    <t>DG 64 B SUR 19 21</t>
  </si>
  <si>
    <t>CL 81 SUR 42 76</t>
  </si>
  <si>
    <t>CL 71I SUR 27M 09 MJ</t>
  </si>
  <si>
    <t>KR 19 78 D 27 SUR</t>
  </si>
  <si>
    <t>CL 76 A 104 18</t>
  </si>
  <si>
    <t>CL 79 69 Q 55</t>
  </si>
  <si>
    <t>KR 89 68 A 8</t>
  </si>
  <si>
    <t>CL 95 91 18</t>
  </si>
  <si>
    <t>KR 137 A 17 B 53</t>
  </si>
  <si>
    <t>CL 22 J 108 28</t>
  </si>
  <si>
    <t>CL 14 B 119 A 71 ZONA COMÚN</t>
  </si>
  <si>
    <t>AC 24 122 25</t>
  </si>
  <si>
    <t>KR 111 A 17 A 14</t>
  </si>
  <si>
    <t>CL 41 SUR 80 I 7</t>
  </si>
  <si>
    <t>KR 81 F 42 37 SUR</t>
  </si>
  <si>
    <t>KR 78 D 47 B 66 SUR</t>
  </si>
  <si>
    <t>KR 81D 54 31 SUR</t>
  </si>
  <si>
    <t>KR 68 I 39 C 16 SUR</t>
  </si>
  <si>
    <t>KR 78 A 43 37 SUR</t>
  </si>
  <si>
    <t>CL 34 A SUR 89 C 8</t>
  </si>
  <si>
    <t>KR 88 D 0 96</t>
  </si>
  <si>
    <t>CL 38 SUR 94 C 29</t>
  </si>
  <si>
    <t>CL 41 B SUR 78 H 45</t>
  </si>
  <si>
    <t>CL 6 C 7 A 3</t>
  </si>
  <si>
    <t>KR 14 BIS 21 03</t>
  </si>
  <si>
    <t>KR 56 15 34</t>
  </si>
  <si>
    <t>CL 32 SUR 51 12</t>
  </si>
  <si>
    <t>KR 58 4 B 31</t>
  </si>
  <si>
    <t>DG 32 C SUR 12 G 32</t>
  </si>
  <si>
    <t>KR 1 ESTE 50 03 SUR</t>
  </si>
  <si>
    <t>CL 48 I BIS SUR 10 C 06</t>
  </si>
  <si>
    <t>KR 26 A 41 10 SUR</t>
  </si>
  <si>
    <t>KR 5 A BIS 48 N 6 SUR</t>
  </si>
  <si>
    <t>KR 7 49 F 14 SUR</t>
  </si>
  <si>
    <t>KR 1 48 Q 30 SUR</t>
  </si>
  <si>
    <t>CL 48 X SUR 2 13 ESTE</t>
  </si>
  <si>
    <t>KR 4 A BIS ESTE 59 D 69 SUR</t>
  </si>
  <si>
    <t>KR 7 A BIS 27 B 05 SUR</t>
  </si>
  <si>
    <t>KR 15 ESTE 69 60 SUR</t>
  </si>
  <si>
    <t>KR 2 ESTE 36 F 26 SUR</t>
  </si>
  <si>
    <t>DG 50 SUR 6B 11 ESTE</t>
  </si>
  <si>
    <t>KR 16 B ESTE 42 C 55 SUR</t>
  </si>
  <si>
    <t>KR 5 ESTE 29 A 70 SUR</t>
  </si>
  <si>
    <t>KR 3 A ESTE 37 A 59 SUR</t>
  </si>
  <si>
    <t>CL 28 SUR 4 24</t>
  </si>
  <si>
    <t>KR 10 A ESTE 40 01 SUR</t>
  </si>
  <si>
    <t>CL 22 0 24</t>
  </si>
  <si>
    <t>CL 31 4 55</t>
  </si>
  <si>
    <t>CL 6 D BIS A 3 26 ESTE</t>
  </si>
  <si>
    <t>KR 12 20 77</t>
  </si>
  <si>
    <t>KR 13 1 B 31</t>
  </si>
  <si>
    <t>CL 2 BIS 1 40 ESTE</t>
  </si>
  <si>
    <t>CL 136 145 B 12</t>
  </si>
  <si>
    <t xml:space="preserve">CL 142 BIS A 140 A 17 </t>
  </si>
  <si>
    <t>CL 129 F 87 18</t>
  </si>
  <si>
    <t>KR 95 B 130 A 19</t>
  </si>
  <si>
    <t>CL 157 96 A 16</t>
  </si>
  <si>
    <t>CL 128  86 C  38</t>
  </si>
  <si>
    <t>CL 66 SUR  65 A 2 
CL 66 SUR  65 A 8</t>
  </si>
  <si>
    <t>KR 13 51 68 SUR</t>
  </si>
  <si>
    <t>CL 48 A SUR 28 57</t>
  </si>
  <si>
    <t>KR 18 B 53 62 SUR</t>
  </si>
  <si>
    <t>CL 53 SUR 31 33</t>
  </si>
  <si>
    <t>TV 18 B 187 43</t>
  </si>
  <si>
    <t>KR 5 162 A 8</t>
  </si>
  <si>
    <t>CL 189 B 3 A 25</t>
  </si>
  <si>
    <t>CL 192 5C 24 MJ</t>
  </si>
  <si>
    <t>KR 14 136 A 16 SUR</t>
  </si>
  <si>
    <t>CL 65 SUR 5 25</t>
  </si>
  <si>
    <t>KR 18 ESTE 87 A 87 SUR</t>
  </si>
  <si>
    <t>DG 71F SUR 1A 41 ESTE</t>
  </si>
  <si>
    <t>CL 104 SUR 7 04</t>
  </si>
  <si>
    <t>KR 10 ESTE 80 20 SUR</t>
  </si>
  <si>
    <t>CL 81 B SUR 1F 03 ESTE</t>
  </si>
  <si>
    <t>KR 14 ESTE 76 79 SUR</t>
  </si>
  <si>
    <t>CL 90 A SUR 22 58 ESTE</t>
  </si>
  <si>
    <t>CL 19C 34 48</t>
  </si>
  <si>
    <t>KR 17 F 69 A 32 SUR</t>
  </si>
  <si>
    <t>KR 82C 5A 22 SUR</t>
  </si>
  <si>
    <t>CL 91 SUR 7 15 ESTE</t>
  </si>
  <si>
    <t>KR 88I 69A 07 SUR</t>
  </si>
  <si>
    <t>CL 58 SUR 106 21</t>
  </si>
  <si>
    <t>KR 76A 63A 42 SUR</t>
  </si>
  <si>
    <t>CL 71P SUR 27A 91 MJ 231</t>
  </si>
  <si>
    <t>CL 48 P BIS D SUR  5 A 44</t>
  </si>
  <si>
    <t>CL 48 Q SUR 5J 86</t>
  </si>
  <si>
    <t>CL41 BIS SUR 1B 81 ESTE</t>
  </si>
  <si>
    <t>KR 111 135 25 MJ</t>
  </si>
  <si>
    <t>KR 98A 42 G 25</t>
  </si>
  <si>
    <t>KR 2 A 90 31 SUR</t>
  </si>
  <si>
    <t>CL 81C SUR 6C 4 ESTE</t>
  </si>
  <si>
    <t>CL 23 18 86</t>
  </si>
  <si>
    <t>CL 14 A 81 38</t>
  </si>
  <si>
    <t>KR 7 D ESTE 87 D 5 SUR</t>
  </si>
  <si>
    <t>KR 93D 69 SUR 40</t>
  </si>
  <si>
    <t>CL 81A BIS SUR 17D 45</t>
  </si>
  <si>
    <t>KR 13C 50B 06 SUR</t>
  </si>
  <si>
    <t>KR 5A 67A 29 SUR</t>
  </si>
  <si>
    <t>CL 1F 5 7</t>
  </si>
  <si>
    <t>KR 43 65 I 25 SUR</t>
  </si>
  <si>
    <t>CL 65 SUR 78 C 38</t>
  </si>
  <si>
    <t>AK 70 C 60 B 3 SUR</t>
  </si>
  <si>
    <t>CL 7 0 27</t>
  </si>
  <si>
    <t>KR 3 ESTE 18 A 53 SUR</t>
  </si>
  <si>
    <t>UPZ</t>
  </si>
  <si>
    <t>CIUDAD JARDIN</t>
  </si>
  <si>
    <t>BOSA CENTRAL</t>
  </si>
  <si>
    <t>BOSA OCCIDENTAL</t>
  </si>
  <si>
    <t>APOGEO</t>
  </si>
  <si>
    <t>EL PORVENIR</t>
  </si>
  <si>
    <t>SAN ISIDRO - PATIOS</t>
  </si>
  <si>
    <t>LUCERO</t>
  </si>
  <si>
    <t>ISMAEL PERDOMO</t>
  </si>
  <si>
    <t>EL TESORO</t>
  </si>
  <si>
    <t>JERUSALEM</t>
  </si>
  <si>
    <t>SAN FRANCISCO</t>
  </si>
  <si>
    <t>MINUTO DE DIOS</t>
  </si>
  <si>
    <t>FONTIBON SAN PABLO</t>
  </si>
  <si>
    <t>CORABASTOS</t>
  </si>
  <si>
    <t xml:space="preserve">GRAN 
BRITALIA </t>
  </si>
  <si>
    <t>CARVAJAL</t>
  </si>
  <si>
    <t>CALANDAIMA</t>
  </si>
  <si>
    <t>PATIO BONITO</t>
  </si>
  <si>
    <t>KENNEDY CENTRAL</t>
  </si>
  <si>
    <t>LA SABANA</t>
  </si>
  <si>
    <t>MUZU</t>
  </si>
  <si>
    <t>SAN RAFAEL</t>
  </si>
  <si>
    <t>DIANA TURBAY</t>
  </si>
  <si>
    <t>QUIROGA</t>
  </si>
  <si>
    <t>20 DE JULIO</t>
  </si>
  <si>
    <t>LOS LIBERTADORES</t>
  </si>
  <si>
    <t>LA MACARENA</t>
  </si>
  <si>
    <t>LAS NIEVES</t>
  </si>
  <si>
    <t>TIBABUYES</t>
  </si>
  <si>
    <t>EL RINCON</t>
  </si>
  <si>
    <t>VENECIA</t>
  </si>
  <si>
    <t>SAN CRISTOBAL NORTE</t>
  </si>
  <si>
    <t>CIUDAD USME</t>
  </si>
  <si>
    <t>DANUBIO</t>
  </si>
  <si>
    <t>LA FLORA</t>
  </si>
  <si>
    <t>GRAN YOMASA</t>
  </si>
  <si>
    <t>ZONA INDUSTRIAL</t>
  </si>
  <si>
    <t>ALFONSO LÓPEZ</t>
  </si>
  <si>
    <t>CASTILLA</t>
  </si>
  <si>
    <t>TINTAL SUR</t>
  </si>
  <si>
    <t>SOSIEGO</t>
  </si>
  <si>
    <t>ALFONSO LOPEZ</t>
  </si>
  <si>
    <t>SAN DIEGO-BOSA</t>
  </si>
  <si>
    <t>BRASIL</t>
  </si>
  <si>
    <t>CEMENTERIO JARDINES APOGEO</t>
  </si>
  <si>
    <t>PARCELA EL PORVENIR</t>
  </si>
  <si>
    <t>LA CABANA</t>
  </si>
  <si>
    <t>GRAN COLOMBIANO</t>
  </si>
  <si>
    <t>EL RETAZO</t>
  </si>
  <si>
    <t>SAN BERNARDINO POTRERITOS</t>
  </si>
  <si>
    <t>CHARLES DE GAULLE</t>
  </si>
  <si>
    <t>EL REMANSO I</t>
  </si>
  <si>
    <t>BOSA NOVA</t>
  </si>
  <si>
    <t>SAN LUIS ALTOS DEL CABO RURAL II</t>
  </si>
  <si>
    <t>SIBERIA CENTRAL</t>
  </si>
  <si>
    <t>CHAPINERO CENTRAL</t>
  </si>
  <si>
    <t>MARIA CANO</t>
  </si>
  <si>
    <t>CORDILLERA DEL SUR</t>
  </si>
  <si>
    <t>SUMAPAZ</t>
  </si>
  <si>
    <t>EL MINUTO DE MARIA</t>
  </si>
  <si>
    <t>EL MOCHUELO</t>
  </si>
  <si>
    <t>MILLAN</t>
  </si>
  <si>
    <t>PARAISO QUIBA</t>
  </si>
  <si>
    <t>GARCES NAVAS ORIENTAL</t>
  </si>
  <si>
    <t>LAS FERIAS OCCIDENTAL</t>
  </si>
  <si>
    <t>FLORIDA BLANCA</t>
  </si>
  <si>
    <t>VILLA GLADYS</t>
  </si>
  <si>
    <t>CHARCO URBANO</t>
  </si>
  <si>
    <t>VERSALLES FONTIBON</t>
  </si>
  <si>
    <t>EL CHANCO I</t>
  </si>
  <si>
    <t>EL REFUGIO</t>
  </si>
  <si>
    <t>VILLA CARMENZA</t>
  </si>
  <si>
    <t>CHUCUA DE LA VACA II</t>
  </si>
  <si>
    <t>TOCAREMA</t>
  </si>
  <si>
    <t>EL CARMELO</t>
  </si>
  <si>
    <t>ALQUERIA LA FRAGUA II</t>
  </si>
  <si>
    <t>PATIO BONITO III</t>
  </si>
  <si>
    <t>GALAN</t>
  </si>
  <si>
    <t>CIUDAD KENNEDY SUR</t>
  </si>
  <si>
    <t>ALCALA</t>
  </si>
  <si>
    <t>SAN GABRIEL</t>
  </si>
  <si>
    <t>GRANJAS DE SANTA SOFIA</t>
  </si>
  <si>
    <t>GUIPARMA</t>
  </si>
  <si>
    <t>LOS MOLINOS</t>
  </si>
  <si>
    <t>MOLINOS DEL SUR</t>
  </si>
  <si>
    <t>DIANA TURBAY ARRAYANES</t>
  </si>
  <si>
    <t>ARRAYANES V</t>
  </si>
  <si>
    <t>JUAN REY (LA PAZ)</t>
  </si>
  <si>
    <t>EL PARAISO</t>
  </si>
  <si>
    <t>MORALBA</t>
  </si>
  <si>
    <t>SANTA INES SUR II</t>
  </si>
  <si>
    <t>LAS GUACAMAYAS I</t>
  </si>
  <si>
    <t>LAS AGUAS</t>
  </si>
  <si>
    <t>EL GUAVIO</t>
  </si>
  <si>
    <t>LA ALAMEDA</t>
  </si>
  <si>
    <t>SAN BERNARDO</t>
  </si>
  <si>
    <t>GIRARDOT</t>
  </si>
  <si>
    <t>SAN CARLOS DE SUBA</t>
  </si>
  <si>
    <t>LOS NARANJOS</t>
  </si>
  <si>
    <t>SAN CAYETANO</t>
  </si>
  <si>
    <t>SALITRE SUBA</t>
  </si>
  <si>
    <t>CIUDAD HUNZA</t>
  </si>
  <si>
    <t>SAMORE</t>
  </si>
  <si>
    <t>EL CEREZO</t>
  </si>
  <si>
    <t>BOSQUE DE PINOS</t>
  </si>
  <si>
    <t>LA ESTRELLITA I</t>
  </si>
  <si>
    <t>CENTRO USME URBANO</t>
  </si>
  <si>
    <t>JUAN JOSE RONDON I</t>
  </si>
  <si>
    <t>USMINIA</t>
  </si>
  <si>
    <t>BOLONIA I</t>
  </si>
  <si>
    <t>TIHUAQUE</t>
  </si>
  <si>
    <t>LUCERO DEL SUR</t>
  </si>
  <si>
    <t>MARIA PAZ</t>
  </si>
  <si>
    <t>EL NUEVO PORTAL</t>
  </si>
  <si>
    <t>EL MIRADOR DE LA ESTANCIA</t>
  </si>
  <si>
    <t>EL BOSQUE</t>
  </si>
  <si>
    <t>CIUDADELA EL RECREO II</t>
  </si>
  <si>
    <t>QUIBA URBANO</t>
  </si>
  <si>
    <t>MARCO FIDEL SUAREZ I</t>
  </si>
  <si>
    <t>ARBORIZADORA ALTA</t>
  </si>
  <si>
    <t>GUALOCHE</t>
  </si>
  <si>
    <t>RINCON DE LA VALVANERA</t>
  </si>
  <si>
    <t>BELEN</t>
  </si>
  <si>
    <t>VELODROMO</t>
  </si>
  <si>
    <t xml:space="preserve">20. En una tabla de Excel discrimine, ¿Cuántos comedores comunitarios hay al año 2025 en la ciudad de Bogotá? Discrimine por localidad en la que están vigentes, dirección, barrio en el que se encuentran y los cupos con los que cuenta cada comedor y relacione lo con la cantidad de personas atendidas. </t>
  </si>
  <si>
    <t xml:space="preserve">TABLA 1: Comedores Comunitarios SDIS - con corte a diciembre 2025			</t>
  </si>
  <si>
    <t>CUPOS</t>
  </si>
  <si>
    <t>CÓDIGO LOCALIDAD</t>
  </si>
  <si>
    <t>CÓDIGO UPZ</t>
  </si>
  <si>
    <t>CÓDIGO SECTOR CATASTRAL</t>
  </si>
  <si>
    <t>113555-COMEDOR COMUNITARIO-POLICARPA</t>
  </si>
  <si>
    <t>113955-COMEDOR COMUNITARIO-DOCE DE OCTUBRE</t>
  </si>
  <si>
    <t>113377-COMEDOR COMUNITARIO-SAN EUGENIO</t>
  </si>
  <si>
    <t>113631-COMEDOR COMUNITARIO-COMUNEROS</t>
  </si>
  <si>
    <t>113929-COMEDOR COMUNITARIO-NUEVO CHILE</t>
  </si>
  <si>
    <t>121433-COMEDOR COMUNITARIO-PORVENIR</t>
  </si>
  <si>
    <t>113378-COMEDOR COMUNITARIO-CENTAUROS</t>
  </si>
  <si>
    <t>113860-COMEDOR COMUNITARIO-BOSQUES DE MARYLAND</t>
  </si>
  <si>
    <t>113379-COMEDOR COMUNITARIO-SAN PEDRO</t>
  </si>
  <si>
    <t>113633-COMEDOR COMUNITARIO-MANZANARES</t>
  </si>
  <si>
    <t>113529-COMEDOR COMUNITARIO-PARQUES DE BOGOTA</t>
  </si>
  <si>
    <t>CL 78 SUR 89 C 21 / 
CL 78 SUR 89 C 15</t>
  </si>
  <si>
    <t>113948-COMEDOR COMUNITARIO-SAN BERNARDINO I</t>
  </si>
  <si>
    <t>113604-COMEDOR COMUNITARIO-VILLA EMMA</t>
  </si>
  <si>
    <t>113605-COMEDOR COMUNITARIO-BOSANOVA</t>
  </si>
  <si>
    <t>113617-COMEDOR COMUNITARIO-MORACI</t>
  </si>
  <si>
    <t>113835-COMEDOR COMUNITARIO-PARDO RUBIO</t>
  </si>
  <si>
    <t>113834-COMEDOR COMUNITARIO-LOURDES</t>
  </si>
  <si>
    <t>113346-COMEDOR COMUNITARIO-BELLA FLOR</t>
  </si>
  <si>
    <t>113347-COMEDOR COMUNITARIO-HUERTAS</t>
  </si>
  <si>
    <t>113352-COMEDOR COMUNITARIO-SANTA VIVIANA</t>
  </si>
  <si>
    <t>113380-COMEDOR COMUNITARIO-LOS ALPES</t>
  </si>
  <si>
    <t>113399-COMEDOR COMUNITARIO-JUAN PABLO II</t>
  </si>
  <si>
    <t>113421-COMEDOR COMUNITARIO-ESTRELLA DEL SUR</t>
  </si>
  <si>
    <t>113556-COMEDOR COMUNITARIO-LA ESTRELLA</t>
  </si>
  <si>
    <t>113863-COMEDOR COMUNITARIO-LIMONAR</t>
  </si>
  <si>
    <t>113864-COMEDOR COMUNITARIO-JERUSALEN CANTERAS</t>
  </si>
  <si>
    <t>113880-COMEDOR COMUNITARIO-DIVINO NIÑO</t>
  </si>
  <si>
    <t>113894-COMEDOR COMUNITARIO-SAN FRANCISCO</t>
  </si>
  <si>
    <t>121639-COMEDOR COMUNITARIO-POTOSI</t>
  </si>
  <si>
    <t>113342-COMEDOR COMUNITARIO-PARAISO</t>
  </si>
  <si>
    <t>113381-COMEDOR COMUNITARIO-VILLAS DEL PROGRESO</t>
  </si>
  <si>
    <t>CL 73 SUR 20 06</t>
  </si>
  <si>
    <t>LOS ALPES SUPER</t>
  </si>
  <si>
    <t>113837-COMEDOR COMUNITARIO-NACIONES UNIDAS</t>
  </si>
  <si>
    <t>113620-COMEDOR COMUNITARIO-GARCES NAVAS</t>
  </si>
  <si>
    <t>113943-COMEDOR COMUNITARIO-LAS FERIAS</t>
  </si>
  <si>
    <t>113967-COMEDOR COMUNITARIO-BOYACA REAL</t>
  </si>
  <si>
    <t>113595-COMEDOR COMUNITARIO-LAURELES</t>
  </si>
  <si>
    <t xml:space="preserve"> CL 63 F 113 24 </t>
  </si>
  <si>
    <t>113606-COMEDOR COMUNITARIO-LUIS CARLOS GALAN</t>
  </si>
  <si>
    <t>113579-COMEDOR COMUNITARIO-PRADOS DE ALAMEDA</t>
  </si>
  <si>
    <t>113332-COMEDOR COMUNITARIO-LA GIRALDA</t>
  </si>
  <si>
    <t>113763-COMEDOR COMUNITARIO-ZONA FRANCA</t>
  </si>
  <si>
    <t>113793-COMEDOR COMUNITARIO-SELVA DORADA</t>
  </si>
  <si>
    <t>113879-COMEDOR COMUNITARIO-FLANDES</t>
  </si>
  <si>
    <t>113560-COMEDOR COMUNITARIO-AMPARO CAÑIZALEZ</t>
  </si>
  <si>
    <t>113563-COMEDOR COMUNITARIO-EL AMPARO</t>
  </si>
  <si>
    <t>113878-COMEDOR COMUNITARIO-PERPETUO SOCORRO</t>
  </si>
  <si>
    <t>113900-COMEDOR COMUNITARIO-EL CARMELO</t>
  </si>
  <si>
    <t>113934-COMEDOR COMUNITARIO-ALQUERIA LA FRAGUA</t>
  </si>
  <si>
    <t>117257-COMEDOR COMUNITARIO-TIMIZA</t>
  </si>
  <si>
    <t>113876-COMEDOR COMUNITARIO-CALANDAIMA</t>
  </si>
  <si>
    <t>121219-COMEDOR COMUNITARIO-MI SEGUNDO HOGAR</t>
  </si>
  <si>
    <t>113335-COMEDOR COMUNITARIO-BELLAVISTA</t>
  </si>
  <si>
    <t>113349-COMEDOR COMUNITARIO-LAGOS DE TIMIZA</t>
  </si>
  <si>
    <t>113597-COMEDOR COMUNITARIO-SANTA BARBARA</t>
  </si>
  <si>
    <t>121780-COMEDOR COMUNITARIO-MARTIRES</t>
  </si>
  <si>
    <t>113859-COMEDOR COMUNITARIO-PUENTE ARANDA</t>
  </si>
  <si>
    <t>113983-COMEDOR COMUNITARIO-MUZU (TEJAR)</t>
  </si>
  <si>
    <t>113760-COMEDOR COMUNITARIO-COLON</t>
  </si>
  <si>
    <t>113354-COMEDOR COMUNITARIO-RESURRECCION</t>
  </si>
  <si>
    <t>113533-COMEDOR COMUNITARIO-PALERMO SUR</t>
  </si>
  <si>
    <t>113534-COMEDOR COMUNITARIO-PROVIDENCIA ALTA</t>
  </si>
  <si>
    <t>113535-COMEDOR COMUNITARIO-INGLES</t>
  </si>
  <si>
    <t>113772-COMEDOR COMUNITARIO-BOCHICA</t>
  </si>
  <si>
    <t>113914-COMEDOR COMUNITARIO-GOVAROVA</t>
  </si>
  <si>
    <t>113359-COMEDOR COMUNITARIO-VALLE</t>
  </si>
  <si>
    <t>113358-COMEDOR COMUNITARIO-AYACUCHO</t>
  </si>
  <si>
    <t>113564-COMEDOR COMUNITARIO-SAN MARTIN LA FISCALA ALTA</t>
  </si>
  <si>
    <t>113302-COMEDOR COMUNITARIO-VEINTE DE JULIO</t>
  </si>
  <si>
    <t>113324-COMEDOR COMUNITARIO-JUAN REY</t>
  </si>
  <si>
    <t>113497-COMEDOR COMUNITARIO-ATENAS</t>
  </si>
  <si>
    <t>113585-COMEDOR COMUNITARIO-LA GLORIA</t>
  </si>
  <si>
    <t>113883-COMEDOR COMUNITARIO-PUENTE COLORADO</t>
  </si>
  <si>
    <t>113416-COMEDOR COMUNITARIO-SANTA INES</t>
  </si>
  <si>
    <t>113384-COMEDOR COMUNITARIO-SAN MARTIN DE LOBA</t>
  </si>
  <si>
    <t>113804-COMEDOR COMUNITARIO-SURAMERICA</t>
  </si>
  <si>
    <t>113435-COMEDOR COMUNITARIO-ALTOS DEL POBLADO</t>
  </si>
  <si>
    <t>113327-COMEDOR COMUNITARIO-LAS AGUAS</t>
  </si>
  <si>
    <t>113460-COMEDOR COMUNITARIO-PERSEVERANCIA</t>
  </si>
  <si>
    <t>113822-COMEDOR COMUNITARIO-LA CONCORDIA</t>
  </si>
  <si>
    <t>113830-COMEDOR COMUNITARIO-LA ALAMEDA</t>
  </si>
  <si>
    <t>113452-COMEDOR COMUNITARIO-SAN BERNARDO</t>
  </si>
  <si>
    <t>113608-COMEDOR COMUNITARIO-RAMIREZ</t>
  </si>
  <si>
    <t>113290-COMEDOR COMUNITARIO-SAN PEDRO DE TIBABUYES</t>
  </si>
  <si>
    <t>113386-COMEDOR COMUNITARIO-SAN CARLOS DE TIBABUYES</t>
  </si>
  <si>
    <t>113496-COMEDOR COMUNITARIO-TABERIN</t>
  </si>
  <si>
    <t>113810-COMEDOR COMUNITARIO-RINCON RUBI</t>
  </si>
  <si>
    <t>113947-COMEDOR COMUNITARIO-CAMINOS DE LA ESPERANZA</t>
  </si>
  <si>
    <t>113907-COMEDOR COMUNITARIO-LA AGUADITA</t>
  </si>
  <si>
    <t>113350-COMEDOR COMUNITARIO-ISLA DEL SOL</t>
  </si>
  <si>
    <t>113771-COMEDOR COMUNITARIO-ABRAHAM LINCOLN</t>
  </si>
  <si>
    <t>113778-COMEDOR COMUNITARIO-EL CARMEN</t>
  </si>
  <si>
    <t>113735-COMEDOR COMUNITARIO-SAN CARLOS</t>
  </si>
  <si>
    <t>113561-COMEDOR COMUNITARIO-SAN VICENTE FERRER</t>
  </si>
  <si>
    <t>113406-COMEDOR COMUNITARIO-VERBENAL</t>
  </si>
  <si>
    <t>113427-COMEDOR COMUNITARIO-SANTA CECILIA</t>
  </si>
  <si>
    <t>113559-COMEDOR COMUNITARIO-ESTRELLITA</t>
  </si>
  <si>
    <t>113426-COMEDOR COMUNITARIO-BUENAVISTA</t>
  </si>
  <si>
    <t>113287-COMEDOR COMUNITARIO-VIRREY CHUNIZA</t>
  </si>
  <si>
    <t>113351-COMEDOR COMUNITARIO-LA FISCALA</t>
  </si>
  <si>
    <t>113453-COMEDOR COMUNITARIO-JUAN JOSE RONDON</t>
  </si>
  <si>
    <t>113514-COMEDOR COMUNITARIO-BARRANQUILLITA</t>
  </si>
  <si>
    <t>113819-COMEDOR COMUNITARIO-LORENZO ALCANTUZ</t>
  </si>
  <si>
    <t>113903-COMEDOR COMUNITARIO-BOLONIA</t>
  </si>
  <si>
    <t>113904-COMEDOR COMUNITARIO-SAN LUIS TENERIFE</t>
  </si>
  <si>
    <t>118595-COMEDOR COMUNITARIO-SEMILLAS DE ANTAÑO</t>
  </si>
  <si>
    <t>113902-COMEDOR COMUNITARIO-VILLA ROSITA</t>
  </si>
  <si>
    <t>122960-COMEDOR COMUNITARIO-CUNDINAMARCA</t>
  </si>
  <si>
    <t>122959-COMEDOR COMUNITARIO-LOS LUCEROS</t>
  </si>
  <si>
    <t>123027-COMEDOR COMUNITARIO-MARÍA PAZ</t>
  </si>
  <si>
    <t>113557-COMEDOR COMUNITARIO-ALFONSO LOPEZ</t>
  </si>
  <si>
    <t>123041-COMEDOR COMUNITARIO-SAN ANTONIO</t>
  </si>
  <si>
    <t>CAÑAVERALEJO</t>
  </si>
  <si>
    <t>123042-COMEDOR COMUNITARIO-CAÑAVERALEJO</t>
  </si>
  <si>
    <t>123045-COMEDOR COMUNITARIO-MIRADOR DE LA ESTANCIA</t>
  </si>
  <si>
    <t>123046-COMEDOR COMUNITARIO-MIRADOR DEL PARAISO</t>
  </si>
  <si>
    <t>123048-COMEDOR COMUNITARIO-SAN AGUSTIN</t>
  </si>
  <si>
    <t>123049-COMEDOR COMUNITARIO-MARRUECOS</t>
  </si>
  <si>
    <t>123051-COMEDOR COMUNITARIO-SAN MARTIN SUR</t>
  </si>
  <si>
    <t>123052-COMEDOR COMUNITARIO-VILLA MARIA</t>
  </si>
  <si>
    <t>123047-COMEDOR COMUNITARIO-EL JAZMIN</t>
  </si>
  <si>
    <t>123053-COMEDOR COMUNITARIO-CHARALA</t>
  </si>
  <si>
    <t>123055-COMEDOR COMUNITARIO-COMPOSTELA</t>
  </si>
  <si>
    <t>123057-COMEDOR COMUNITARIO-SANTA FE</t>
  </si>
  <si>
    <t>113558-COMEDOR COMUNITARIO-VILLA LILIANA</t>
  </si>
  <si>
    <t>VERGEL OCCIDENTAL</t>
  </si>
  <si>
    <t>113513-COMEDOR COMUNITARIO-EL BOSQUE</t>
  </si>
  <si>
    <t>123043-COMEDOR COMUNITARIO-EL RECREO</t>
  </si>
  <si>
    <t>123044-COMEDOR COMUNITARIO-SAN JOAQUIN</t>
  </si>
  <si>
    <t>123074-COMEDOR COMUNITARIO-SOCORRO</t>
  </si>
  <si>
    <t>123054-COMEDOR COMUNITARIO-ALASKA</t>
  </si>
  <si>
    <t>123058-COMEDOR COMUNITARIO-LAS CRUCES</t>
  </si>
  <si>
    <t>122817-COMEDOR COMUNITARIO-BELEN</t>
  </si>
  <si>
    <t>121607-COMEDOR COMUNITARIO-USME</t>
  </si>
  <si>
    <t>KR 5 BIS 91 25 S</t>
  </si>
  <si>
    <t>EL VIRREY</t>
  </si>
  <si>
    <t>VITELMA</t>
  </si>
  <si>
    <t>123050-COMEDOR COMUNITARIO-LA ROCA</t>
  </si>
  <si>
    <t>CL 6B BIS S 5 29 E</t>
  </si>
  <si>
    <t>121602-COMEDOR COMUNITARIO-ARBORIZADORA</t>
  </si>
  <si>
    <t>121603-COMEDOR COMUNITARIO-BOSA</t>
  </si>
  <si>
    <t>121606-COMEDOR COMUNITARIO-SAN BLAS</t>
  </si>
  <si>
    <t>121605-COMEDOR COMUNITARIO-PERDOMO</t>
  </si>
  <si>
    <t>CODIGO SIRBE</t>
  </si>
  <si>
    <t xml:space="preserve">FUENTE: </t>
  </si>
  <si>
    <t>Fuente: Reporte de Personas Únicas Atendidas - PUA. Corte 202512, SIRBE.</t>
  </si>
  <si>
    <t>7953 - Generación del bien-estar alimentario y nutricional en Bogotá D.C.</t>
  </si>
  <si>
    <t>COMEDORES COMUNITARIOS</t>
  </si>
  <si>
    <t>COD UNIDAD</t>
  </si>
  <si>
    <t>NOMBRE UNIDAD</t>
  </si>
  <si>
    <t>PUA DIC 2025</t>
  </si>
  <si>
    <t>113287-CCCP 05 - 003</t>
  </si>
  <si>
    <t>113290-CCCP 11 - 001</t>
  </si>
  <si>
    <t>113302-CCCP 04 - 003</t>
  </si>
  <si>
    <t>113324-CCCP 04 - 004</t>
  </si>
  <si>
    <t>113327-CCCP 03 - 006</t>
  </si>
  <si>
    <t>113332-CCCP 09 - 001</t>
  </si>
  <si>
    <t>113335-CCCP 08 - 001</t>
  </si>
  <si>
    <t>113342-CCCP 19 - 003</t>
  </si>
  <si>
    <t>113346-CCCP 19 - 012</t>
  </si>
  <si>
    <t>113347-CCCP 19 - 004</t>
  </si>
  <si>
    <t>113349-CCCP 08 - 006</t>
  </si>
  <si>
    <t>113350-CCCP 06 - 001</t>
  </si>
  <si>
    <t>113351-CCCP 05 - 009</t>
  </si>
  <si>
    <t>113352-CCCP 19 - 013</t>
  </si>
  <si>
    <t>113354-CCCP 18 - 001</t>
  </si>
  <si>
    <t>113358-CCCP 18 - 005</t>
  </si>
  <si>
    <t>113359-CCCP 18 - 002</t>
  </si>
  <si>
    <t>113377-CCCP 07 - 008</t>
  </si>
  <si>
    <t>113378-CCCP 07 - 003</t>
  </si>
  <si>
    <t>113380-CCCP 19 - 005</t>
  </si>
  <si>
    <t>113381-CCCP 19 - 014</t>
  </si>
  <si>
    <t>113384-CCCP 04 - 001</t>
  </si>
  <si>
    <t>113386-CCCP 11 - 002</t>
  </si>
  <si>
    <t>113399-CCCP 19 - 011</t>
  </si>
  <si>
    <t>113406-CCCP 01 - 003</t>
  </si>
  <si>
    <t>113421-CCCP 19 - 015</t>
  </si>
  <si>
    <t>113426-CCCP 01 - 002</t>
  </si>
  <si>
    <t>113427-CCCP 01 - 001</t>
  </si>
  <si>
    <t>113435-CCCP 04 - 005</t>
  </si>
  <si>
    <t>113452-CCCP 03 - 003</t>
  </si>
  <si>
    <t>113453-CCCP 05 - 004</t>
  </si>
  <si>
    <t>113460-CCCP 03 - 004</t>
  </si>
  <si>
    <t>113496-CCCP 11 - 003</t>
  </si>
  <si>
    <t>113497-CCCP 04 - 006</t>
  </si>
  <si>
    <t>113513-CCCP 05 - 001</t>
  </si>
  <si>
    <t>113514-CCCP 05 - 010</t>
  </si>
  <si>
    <t>113529-CCCP 07 - 007</t>
  </si>
  <si>
    <t>113533-CCCP 18 - 006</t>
  </si>
  <si>
    <t>113534-CCCP 18 - 007</t>
  </si>
  <si>
    <t>113535-CCCP 18 - 008</t>
  </si>
  <si>
    <t>113555-CCCP 12 - 002</t>
  </si>
  <si>
    <t>113556-CCCP 19 - 007</t>
  </si>
  <si>
    <t>113557-CCCP 05 - 005</t>
  </si>
  <si>
    <t>113558-CCCP 08 - 002</t>
  </si>
  <si>
    <t>113559-CCCP 01 - 004</t>
  </si>
  <si>
    <t>113560-CCCP 08 - 008</t>
  </si>
  <si>
    <t>113561-CCCP 06 - 005</t>
  </si>
  <si>
    <t>113563-CCCP 08 - 007</t>
  </si>
  <si>
    <t>113564-CCCP 18 - 009</t>
  </si>
  <si>
    <t>113579-CCCP 09 - 002</t>
  </si>
  <si>
    <t>113585-CCCP 04 - 007</t>
  </si>
  <si>
    <t>113595-CCCP 10 - 001</t>
  </si>
  <si>
    <t>113597-CCCP 03 - 008</t>
  </si>
  <si>
    <t>113604-CCCP 07 - 010</t>
  </si>
  <si>
    <t>113605-CCCP 07 - 004</t>
  </si>
  <si>
    <t>113606-CCCP 10 - 005</t>
  </si>
  <si>
    <t>113608-CCCP 03 - 001</t>
  </si>
  <si>
    <t>113617-CCCP 02 - 002</t>
  </si>
  <si>
    <t>113620-CCCP 10 - 002</t>
  </si>
  <si>
    <t>113631-CCCP 07 - 009</t>
  </si>
  <si>
    <t>113633-CCCP 07 - 005</t>
  </si>
  <si>
    <t>113735-CCCP 06 - 004</t>
  </si>
  <si>
    <t>113760-CCCP 12 - 003</t>
  </si>
  <si>
    <t>113763-CCCP 09 - 004</t>
  </si>
  <si>
    <t>113771-CCCP 06 - 002</t>
  </si>
  <si>
    <t>113772-CCCP 18 - 010</t>
  </si>
  <si>
    <t>113778-CCCP 06 - 003</t>
  </si>
  <si>
    <t>113793-CCCP 09 - 003</t>
  </si>
  <si>
    <t>113804-CCCP 04 - 010</t>
  </si>
  <si>
    <t>113810-CCCP 11 - 004</t>
  </si>
  <si>
    <t>113819-CCCP 05 - 006</t>
  </si>
  <si>
    <t>113822-CCCP 03 - 002</t>
  </si>
  <si>
    <t>113830-CCCP 03 - 005</t>
  </si>
  <si>
    <t>113834-CCCP 02 - 001</t>
  </si>
  <si>
    <t>113835-CCCP 02 - 003</t>
  </si>
  <si>
    <t>113837-CCCP 19 - 016</t>
  </si>
  <si>
    <t>113859-CCCP 12 - 001</t>
  </si>
  <si>
    <t>113860-CCCP 07 - 006</t>
  </si>
  <si>
    <t>113861-CCCP 11 - 005</t>
  </si>
  <si>
    <t>113863-CCCP 19 - 008</t>
  </si>
  <si>
    <t>113864-CCCP 19 - 017</t>
  </si>
  <si>
    <t>113876-CCCP 08 - 011</t>
  </si>
  <si>
    <t>113878-CCCP 08 - 010</t>
  </si>
  <si>
    <t>113879-CCCP 09 - 005</t>
  </si>
  <si>
    <t>113880-CCCP 19 - 009</t>
  </si>
  <si>
    <t>113883-CCCP 04 - 008</t>
  </si>
  <si>
    <t>113894-CCCP 19 - 018</t>
  </si>
  <si>
    <t>113900-CCCP 08 - 009</t>
  </si>
  <si>
    <t>113902-CCCP 05 - 012</t>
  </si>
  <si>
    <t>113903-CCCP 05 - 011</t>
  </si>
  <si>
    <t>113904-CCCP 05 - 007</t>
  </si>
  <si>
    <t>113914-CCCP 18 - 011</t>
  </si>
  <si>
    <t>113934-CCCP 08 - 004</t>
  </si>
  <si>
    <t>113943-CCCP 10 - 003</t>
  </si>
  <si>
    <t>113947-CCCP 11 - 006</t>
  </si>
  <si>
    <t>113948-CCCP 07 - 013</t>
  </si>
  <si>
    <t>113955-CCCP 12 - 001</t>
  </si>
  <si>
    <t>113967-CCCP 10 - 004</t>
  </si>
  <si>
    <t>113983-CCCP 12 - 004</t>
  </si>
  <si>
    <t>117257-CCCP 08 - 003</t>
  </si>
  <si>
    <t>118595-CCCP-05 - 008</t>
  </si>
  <si>
    <t>121219-CCCP 08 - 005</t>
  </si>
  <si>
    <t>121433-CCCP 07 - 001</t>
  </si>
  <si>
    <t>121602-CCCP 19 - 001</t>
  </si>
  <si>
    <t>121603-CCCP 07 - 002</t>
  </si>
  <si>
    <t>121605-CCCP 19 - 002</t>
  </si>
  <si>
    <t>121606-CCCP 04 - 002</t>
  </si>
  <si>
    <t>121607-CCCP 05 - 002</t>
  </si>
  <si>
    <t>121639-CCCP 19 - 010</t>
  </si>
  <si>
    <t>121780-CCCP 14 - 001</t>
  </si>
  <si>
    <t>122817-CCCP 03 - 009</t>
  </si>
  <si>
    <t>123027-CCCP 08 - 012</t>
  </si>
  <si>
    <t>123041-COMEDOR COMUNITARIO COCINA POPULAR 07-014</t>
  </si>
  <si>
    <t>123042-COMEDOR COMUNITARIO COCINA POPULAR 07-015</t>
  </si>
  <si>
    <t>123043-COMEDOR COMUNITARIO COCINA POPULAR 07-016</t>
  </si>
  <si>
    <t>123044-COMEDOR COMUNITARIO COCINA POPULAR 19-020</t>
  </si>
  <si>
    <t>123045-COMEDOR COMUNITARIO COCINA POPULAR 19-021</t>
  </si>
  <si>
    <t>123046-COMEDOR COMUNITARIO COCINA POPULAR 19-022</t>
  </si>
  <si>
    <t>123047-COMEDOR COMUNITARIO COCINA POPULAR 08-013</t>
  </si>
  <si>
    <t>123048-COMEDOR COMUNITARIO COCINA POPULAR 18-014</t>
  </si>
  <si>
    <t>123049-COMEDOR COMUNITARIO COCINA POPULAR 18-015</t>
  </si>
  <si>
    <t>123050-COMEDOR COMUNITARIO COCINA POPULAR 04-011</t>
  </si>
  <si>
    <t>123051-COMEDOR COMUNITARIO COCINA POPULAR 04-012</t>
  </si>
  <si>
    <t>123052-COMEDOR COMUNITARIO COCINA POPULAR 11-008</t>
  </si>
  <si>
    <t>123053-COMEDOR COMUNITARIO COCINA POPULAR 05-013</t>
  </si>
  <si>
    <t>123054-COMEDOR COMUNITARIO COCINA POPULAR 05-014</t>
  </si>
  <si>
    <t>123055-COMEDOR COMUNITARIO COCINA POPULAR 05-015</t>
  </si>
  <si>
    <t>123057-COMEDOR COMUNITARIO COCINA POPULAR 14-004</t>
  </si>
  <si>
    <t>123058-COMEDOR COMUNITARIO COCINA POPULAR 03-010</t>
  </si>
  <si>
    <t>123074-CCCP 18 - 016</t>
  </si>
  <si>
    <t>123082-CCCP 11-010</t>
  </si>
  <si>
    <t>TIBABUYES *</t>
  </si>
  <si>
    <t>CL 144 136A-65</t>
  </si>
  <si>
    <t>123082-COMEDOR COMUNITARIO-TIBABUYES</t>
  </si>
  <si>
    <t xml:space="preserve">Personas Únicas Atendidas </t>
  </si>
  <si>
    <r>
      <t>Fuente:</t>
    </r>
    <r>
      <rPr>
        <sz val="10"/>
        <color rgb="FF000000"/>
        <rFont val="Arial"/>
        <family val="2"/>
      </rPr>
      <t xml:space="preserve"> Matriz de contratación servicio Comedores Comunitarios - diciembre 2025 y Reporte de Personas Únicas Atendidas - PUA. Corte 202512, SIRBE.</t>
    </r>
  </si>
  <si>
    <r>
      <t>Nota 1:</t>
    </r>
    <r>
      <rPr>
        <sz val="10"/>
        <rFont val="Arial"/>
        <family val="2"/>
      </rPr>
      <t xml:space="preserve"> * El comedor comunitario Tibabuyes inició operación el 27 de octubre de manera directa por parte de la SDIS. </t>
    </r>
  </si>
  <si>
    <r>
      <t xml:space="preserve">Nota 2: </t>
    </r>
    <r>
      <rPr>
        <sz val="10"/>
        <color rgb="FF000000"/>
        <rFont val="Arial"/>
        <family val="2"/>
      </rPr>
      <t>Dado que una persona pudo haber sido beneficiaria en más de un Comedor Comunitario, no se deben sumar los valores mostrados en las tablas; los valores mostrados corresponden a conteos de personas únicas de acuerdo con la desagregación.</t>
    </r>
  </si>
  <si>
    <t>Nota: El Comedor Comunitario Cañiza operó hasta el 30 de abril de 2025, toda vez que su proceso de adjudicación fue declarado desierto, al no recibirse ofertas en el proceso competitivo correspondiente al lote del Comedor Comunitario. En consecuencia, el Comedor Comunitario Villa María, que inició operación el 2 de mayo de 2025, recibió el traslado de los beneficiarios del Comedor Comunitario Cañiza.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</si>
</sst>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quot;$&quot;* #,##0_-;\-&quot;$&quot;* #,##0_-;_-&quot;$&quot;* &quot;-&quot;_-;_-@_-"/>
  </numFmts>
  <fonts count="15" x14ac:knownFonts="1">
    <font>
      <sz val="12"/>
      <color theme="1"/>
      <name val="Calibri"/>
      <family val="2"/>
      <scheme val="minor"/>
    </font>
    <font>
      <sz val="11"/>
      <color theme="1"/>
      <name val="Calibri"/>
      <family val="2"/>
      <scheme val="minor"/>
    </font>
    <font>
      <sz val="8"/>
      <name val="Arial"/>
      <family val="2"/>
    </font>
    <font>
      <b/>
      <sz val="10"/>
      <name val="Arial"/>
      <family val="2"/>
    </font>
    <font>
      <sz val="10"/>
      <name val="Arial"/>
      <family val="2"/>
    </font>
    <font>
      <sz val="9"/>
      <name val="Arial"/>
      <family val="2"/>
    </font>
    <font>
      <sz val="11"/>
      <name val="Calibri"/>
      <family val="2"/>
    </font>
    <font>
      <sz val="9"/>
      <color theme="1"/>
      <name val="Arial"/>
      <family val="2"/>
    </font>
    <font>
      <b/>
      <sz val="11"/>
      <color theme="1"/>
      <name val="Arial"/>
      <family val="2"/>
    </font>
    <font>
      <sz val="10"/>
      <color rgb="FF000000"/>
      <name val="Arial"/>
      <family val="2"/>
    </font>
    <font>
      <sz val="11"/>
      <color theme="1"/>
      <name val="Arial"/>
      <family val="2"/>
    </font>
    <font>
      <b/>
      <i/>
      <sz val="10"/>
      <color theme="1"/>
      <name val="Arial"/>
      <family val="2"/>
    </font>
    <font>
      <b/>
      <sz val="9"/>
      <color theme="1"/>
      <name val="Arial"/>
      <family val="2"/>
    </font>
    <font>
      <b/>
      <sz val="11"/>
      <color theme="1"/>
      <name val="Calibri"/>
      <family val="2"/>
      <scheme val="minor"/>
    </font>
    <font>
      <b/>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26">
    <xf numFmtId="0" fontId="0" fillId="0" borderId="0"/>
    <xf numFmtId="0" fontId="6" fillId="0" borderId="0"/>
    <xf numFmtId="0" fontId="1" fillId="0" borderId="0"/>
    <xf numFmtId="166" fontId="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3">
    <xf numFmtId="0" fontId="0" fillId="0" borderId="0" xfId="0"/>
    <xf numFmtId="0" fontId="2"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10" fillId="2" borderId="0" xfId="0" applyFont="1" applyFill="1" applyAlignment="1">
      <alignment horizontal="center" vertical="center"/>
    </xf>
    <xf numFmtId="0" fontId="8" fillId="2" borderId="0" xfId="0" applyFont="1" applyFill="1" applyAlignment="1">
      <alignment horizontal="center" vertical="center" wrapText="1"/>
    </xf>
    <xf numFmtId="0" fontId="12" fillId="2" borderId="0" xfId="0" applyFont="1" applyFill="1" applyAlignment="1">
      <alignment horizontal="center" vertical="center"/>
    </xf>
    <xf numFmtId="0" fontId="7" fillId="2" borderId="0" xfId="0" applyFont="1" applyFill="1" applyAlignment="1">
      <alignment horizontal="center" vertical="center"/>
    </xf>
    <xf numFmtId="0" fontId="4" fillId="0" borderId="0" xfId="0" applyFont="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wrapText="1"/>
    </xf>
    <xf numFmtId="0" fontId="13" fillId="0" borderId="0" xfId="2" applyFont="1" applyAlignment="1">
      <alignment horizontal="center"/>
    </xf>
    <xf numFmtId="0" fontId="1" fillId="0" borderId="0" xfId="2"/>
    <xf numFmtId="0" fontId="1" fillId="0" borderId="0" xfId="2" applyAlignment="1">
      <alignment horizontal="center"/>
    </xf>
    <xf numFmtId="0" fontId="13" fillId="0" borderId="1" xfId="2" applyFont="1" applyBorder="1" applyAlignment="1">
      <alignment horizontal="center" vertical="center"/>
    </xf>
    <xf numFmtId="0" fontId="13" fillId="0" borderId="1" xfId="2" applyFont="1" applyBorder="1" applyAlignment="1">
      <alignment vertical="center"/>
    </xf>
    <xf numFmtId="0" fontId="1" fillId="0" borderId="1" xfId="2" applyBorder="1" applyAlignment="1">
      <alignment horizontal="center"/>
    </xf>
    <xf numFmtId="0" fontId="1" fillId="0" borderId="1" xfId="2" applyBorder="1"/>
    <xf numFmtId="0" fontId="2"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3" fillId="3" borderId="5" xfId="0" applyFont="1" applyFill="1" applyBorder="1" applyAlignment="1">
      <alignment horizontal="center" vertical="center" wrapText="1"/>
    </xf>
    <xf numFmtId="0" fontId="2"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14" fillId="0" borderId="0" xfId="0" applyFont="1" applyAlignment="1">
      <alignment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5" xfId="0" applyFont="1" applyBorder="1" applyAlignment="1">
      <alignment horizontal="center" vertical="center" wrapText="1"/>
    </xf>
    <xf numFmtId="0" fontId="14" fillId="0" borderId="0" xfId="0" applyFont="1" applyAlignment="1">
      <alignment horizontal="left"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8" fillId="2" borderId="0" xfId="0" applyFont="1" applyFill="1" applyAlignment="1">
      <alignment horizontal="center" vertical="center" wrapText="1"/>
    </xf>
    <xf numFmtId="0" fontId="1" fillId="0" borderId="0" xfId="2" applyAlignment="1">
      <alignment horizontal="center" wrapText="1"/>
    </xf>
  </cellXfs>
  <cellStyles count="26">
    <cellStyle name="Millares [0] 2" xfId="4" xr:uid="{CE5FC0AD-34E5-4C00-A4CD-1B2C2E98FED4}"/>
    <cellStyle name="Millares [0] 3" xfId="6" xr:uid="{41FE9F6E-3C30-4328-B6C9-D50C2D5B384B}"/>
    <cellStyle name="Millares [0] 4" xfId="20" xr:uid="{CD338432-D025-4A9B-AAB1-0049A42A593E}"/>
    <cellStyle name="Millares 10" xfId="15" xr:uid="{99381829-3491-45FB-96B3-8C6A3108C9D0}"/>
    <cellStyle name="Millares 11" xfId="16" xr:uid="{8D03BBF5-9E46-4BA3-8D3C-96D62299E5E3}"/>
    <cellStyle name="Millares 12" xfId="17" xr:uid="{F5560311-EE4C-4F7C-B2A0-1D14192F4322}"/>
    <cellStyle name="Millares 13" xfId="19" xr:uid="{D7E6FCD3-7059-4024-A758-2AAD7A45693F}"/>
    <cellStyle name="Millares 14" xfId="23" xr:uid="{A5881543-44AE-41AB-9C21-3DD5D302C922}"/>
    <cellStyle name="Millares 15" xfId="22" xr:uid="{A7429D16-8A9A-43EB-9FFB-F54F0FFB1BDE}"/>
    <cellStyle name="Millares 16" xfId="24" xr:uid="{ECC9D695-381B-4021-8B48-25D0723CA238}"/>
    <cellStyle name="Millares 17" xfId="25" xr:uid="{1E29E800-AD49-4B9B-8D75-1BDC8DC4815F}"/>
    <cellStyle name="Millares 2" xfId="5" xr:uid="{4D01A5A8-3F12-411C-8E7B-095041CD2C76}"/>
    <cellStyle name="Millares 3" xfId="9" xr:uid="{383195C9-31E3-44F9-AB7A-A0FF8D7DE46F}"/>
    <cellStyle name="Millares 4" xfId="8" xr:uid="{56EE2CE4-7A2F-4796-9DAE-C942C4DDAF84}"/>
    <cellStyle name="Millares 5" xfId="10" xr:uid="{54CBFF07-87FA-4FD5-A92B-F1F0D95789B6}"/>
    <cellStyle name="Millares 6" xfId="11" xr:uid="{BB35A863-D0D7-41F2-AEE6-7EE7E37D3BFF}"/>
    <cellStyle name="Millares 7" xfId="12" xr:uid="{F1E86638-2ACC-4EA1-9E4A-756AE0CFB0C4}"/>
    <cellStyle name="Millares 8" xfId="13" xr:uid="{C0DE36BB-48F8-4B91-BA55-9FD75EE15CF2}"/>
    <cellStyle name="Millares 9" xfId="14" xr:uid="{22C6EA4A-1094-40D5-A317-035B40AA8576}"/>
    <cellStyle name="Moneda [0] 2" xfId="3" xr:uid="{277E249F-FE5A-4CE4-9631-3F6D15C15FA0}"/>
    <cellStyle name="Normal" xfId="0" builtinId="0"/>
    <cellStyle name="Normal 2" xfId="2" xr:uid="{9C760E2A-09F4-4E86-8079-BA29081A24D1}"/>
    <cellStyle name="Normal 3" xfId="18" xr:uid="{AF2D2506-D1C7-4C07-A479-011FAA36083A}"/>
    <cellStyle name="Normal 5" xfId="1" xr:uid="{E601E9C1-1698-41B9-B3B4-95A2A613AA49}"/>
    <cellStyle name="Porcentaje 2" xfId="7" xr:uid="{54C90C8A-80CA-4334-88CC-A2A90E023C64}"/>
    <cellStyle name="Porcentaje 3" xfId="21" xr:uid="{F84496EC-6164-4CED-89DC-94ACA56303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60326</xdr:colOff>
      <xdr:row>0</xdr:row>
      <xdr:rowOff>127000</xdr:rowOff>
    </xdr:from>
    <xdr:ext cx="1714500" cy="539750"/>
    <xdr:pic>
      <xdr:nvPicPr>
        <xdr:cNvPr id="2" name="Imagen 1">
          <a:extLst>
            <a:ext uri="{FF2B5EF4-FFF2-40B4-BE49-F238E27FC236}">
              <a16:creationId xmlns:a16="http://schemas.microsoft.com/office/drawing/2014/main" id="{C100D10C-7CFF-454E-A6FE-C5D8BE54D868}"/>
            </a:ext>
          </a:extLst>
        </xdr:cNvPr>
        <xdr:cNvPicPr>
          <a:picLocks noChangeAspect="1"/>
        </xdr:cNvPicPr>
      </xdr:nvPicPr>
      <xdr:blipFill>
        <a:blip xmlns:r="http://schemas.openxmlformats.org/officeDocument/2006/relationships" r:embed="rId1" cstate="print"/>
        <a:stretch>
          <a:fillRect/>
        </a:stretch>
      </xdr:blipFill>
      <xdr:spPr>
        <a:xfrm>
          <a:off x="60326" y="127000"/>
          <a:ext cx="1714500" cy="539750"/>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A4DF0-A702-4ED5-AC49-89D046088E48}">
  <dimension ref="A1:W152"/>
  <sheetViews>
    <sheetView topLeftCell="A118" zoomScale="90" zoomScaleNormal="90" workbookViewId="0">
      <selection activeCell="G14" sqref="G14"/>
    </sheetView>
  </sheetViews>
  <sheetFormatPr defaultColWidth="10.6015625" defaultRowHeight="10.5" x14ac:dyDescent="0.1"/>
  <cols>
    <col min="1" max="2" width="12.20703125" style="1" customWidth="1"/>
    <col min="3" max="5" width="25.6484375" style="4" customWidth="1"/>
    <col min="6" max="7" width="22.44140625" style="4" customWidth="1"/>
    <col min="8" max="10" width="10.6015625" style="4"/>
    <col min="11" max="11" width="14.55078125" style="4" customWidth="1"/>
    <col min="12" max="16384" width="10.6015625" style="4"/>
  </cols>
  <sheetData>
    <row r="1" spans="1:23" s="5" customFormat="1" ht="15.95" customHeight="1" x14ac:dyDescent="0.2">
      <c r="A1" s="41" t="s">
        <v>3</v>
      </c>
      <c r="B1" s="41"/>
      <c r="C1" s="41"/>
      <c r="D1" s="41"/>
      <c r="E1" s="41"/>
      <c r="F1" s="41"/>
      <c r="G1" s="41"/>
      <c r="H1" s="41"/>
      <c r="I1" s="41"/>
      <c r="J1" s="41"/>
      <c r="K1" s="41"/>
      <c r="L1" s="41"/>
      <c r="M1" s="41"/>
    </row>
    <row r="2" spans="1:23" s="7" customFormat="1" ht="15.95" customHeight="1" x14ac:dyDescent="0.2">
      <c r="A2" s="41"/>
      <c r="B2" s="41"/>
      <c r="C2" s="41"/>
      <c r="D2" s="41"/>
      <c r="E2" s="41"/>
      <c r="F2" s="41"/>
      <c r="G2" s="41"/>
      <c r="H2" s="41"/>
      <c r="I2" s="41"/>
      <c r="J2" s="41"/>
      <c r="K2" s="41"/>
      <c r="L2" s="41"/>
      <c r="M2" s="41"/>
      <c r="N2" s="6"/>
      <c r="O2" s="6"/>
      <c r="P2" s="6"/>
      <c r="Q2" s="6"/>
      <c r="R2" s="6"/>
      <c r="S2" s="6"/>
      <c r="T2" s="6"/>
      <c r="U2" s="6"/>
      <c r="V2" s="6"/>
      <c r="W2" s="6"/>
    </row>
    <row r="3" spans="1:23" s="7" customFormat="1" ht="15.95" customHeight="1" x14ac:dyDescent="0.2">
      <c r="A3" s="41"/>
      <c r="B3" s="41"/>
      <c r="C3" s="41"/>
      <c r="D3" s="41"/>
      <c r="E3" s="41"/>
      <c r="F3" s="41"/>
      <c r="G3" s="41"/>
      <c r="H3" s="41"/>
      <c r="I3" s="41"/>
      <c r="J3" s="41"/>
      <c r="K3" s="41"/>
      <c r="L3" s="41"/>
      <c r="M3" s="41"/>
      <c r="N3" s="8"/>
      <c r="O3" s="8"/>
      <c r="P3" s="8"/>
      <c r="Q3" s="8"/>
      <c r="R3" s="8"/>
      <c r="S3" s="8"/>
      <c r="T3" s="8"/>
      <c r="U3" s="8"/>
      <c r="V3" s="8"/>
      <c r="W3" s="8"/>
    </row>
    <row r="4" spans="1:23" s="7" customFormat="1" ht="15.95" customHeight="1" x14ac:dyDescent="0.2">
      <c r="A4" s="41"/>
      <c r="B4" s="41"/>
      <c r="C4" s="41"/>
      <c r="D4" s="41"/>
      <c r="E4" s="41"/>
      <c r="F4" s="41"/>
      <c r="G4" s="41"/>
      <c r="H4" s="41"/>
      <c r="I4" s="41"/>
      <c r="J4" s="41"/>
      <c r="K4" s="41"/>
      <c r="L4" s="41"/>
      <c r="M4" s="41"/>
      <c r="N4" s="8"/>
      <c r="O4" s="8"/>
      <c r="P4" s="8"/>
      <c r="Q4" s="8"/>
      <c r="R4" s="8"/>
      <c r="S4" s="8"/>
      <c r="T4" s="8"/>
      <c r="U4" s="8"/>
      <c r="V4" s="8"/>
      <c r="W4" s="8"/>
    </row>
    <row r="5" spans="1:23" s="10" customFormat="1" ht="51.95" customHeight="1" x14ac:dyDescent="0.2">
      <c r="A5" s="39" t="s">
        <v>417</v>
      </c>
      <c r="B5" s="39"/>
      <c r="C5" s="39"/>
      <c r="D5" s="39"/>
      <c r="E5" s="39"/>
      <c r="F5" s="39"/>
      <c r="G5" s="39"/>
      <c r="H5" s="39"/>
      <c r="I5" s="39"/>
      <c r="J5" s="39"/>
      <c r="K5" s="39"/>
      <c r="L5" s="39"/>
      <c r="M5" s="39"/>
      <c r="N5" s="9"/>
      <c r="O5" s="9"/>
      <c r="P5" s="9"/>
      <c r="Q5" s="9"/>
      <c r="R5" s="9"/>
      <c r="S5" s="9"/>
      <c r="T5" s="9"/>
      <c r="U5" s="9"/>
      <c r="V5" s="9"/>
      <c r="W5" s="9"/>
    </row>
    <row r="6" spans="1:23" s="5" customFormat="1" ht="12.75" x14ac:dyDescent="0.2"/>
    <row r="7" spans="1:23" s="5" customFormat="1" ht="21" customHeight="1" x14ac:dyDescent="0.2">
      <c r="A7" s="40" t="s">
        <v>418</v>
      </c>
      <c r="B7" s="40"/>
      <c r="C7" s="40"/>
      <c r="D7" s="40"/>
      <c r="E7" s="40"/>
      <c r="F7" s="40"/>
      <c r="G7" s="40"/>
      <c r="H7" s="40"/>
      <c r="I7" s="40"/>
      <c r="J7" s="40"/>
      <c r="K7" s="40"/>
      <c r="L7" s="40"/>
      <c r="M7" s="40"/>
    </row>
    <row r="8" spans="1:23" s="12" customFormat="1" ht="12" customHeight="1" thickBot="1" x14ac:dyDescent="0.25">
      <c r="A8" s="11"/>
      <c r="B8" s="11"/>
      <c r="C8" s="11"/>
      <c r="D8" s="11"/>
      <c r="E8" s="11"/>
      <c r="F8" s="11"/>
      <c r="G8" s="11"/>
      <c r="H8" s="11"/>
    </row>
    <row r="9" spans="1:23" s="2" customFormat="1" ht="45" customHeight="1" thickBot="1" x14ac:dyDescent="0.2">
      <c r="A9" s="24" t="s">
        <v>0</v>
      </c>
      <c r="B9" s="29" t="s">
        <v>568</v>
      </c>
      <c r="C9" s="29" t="s">
        <v>2</v>
      </c>
      <c r="D9" s="29" t="s">
        <v>1</v>
      </c>
      <c r="E9" s="29" t="s">
        <v>161</v>
      </c>
      <c r="F9" s="29" t="s">
        <v>420</v>
      </c>
      <c r="G9" s="29" t="s">
        <v>159</v>
      </c>
      <c r="H9" s="29" t="s">
        <v>421</v>
      </c>
      <c r="I9" s="29" t="s">
        <v>292</v>
      </c>
      <c r="J9" s="29" t="s">
        <v>422</v>
      </c>
      <c r="K9" s="29" t="s">
        <v>160</v>
      </c>
      <c r="L9" s="29" t="s">
        <v>419</v>
      </c>
      <c r="M9" s="30" t="s">
        <v>710</v>
      </c>
    </row>
    <row r="10" spans="1:23" s="3" customFormat="1" ht="21.75" x14ac:dyDescent="0.15">
      <c r="A10" s="32">
        <v>1</v>
      </c>
      <c r="B10" s="33">
        <v>113555</v>
      </c>
      <c r="C10" s="33" t="s">
        <v>4</v>
      </c>
      <c r="D10" s="33" t="s">
        <v>423</v>
      </c>
      <c r="E10" s="33" t="s">
        <v>162</v>
      </c>
      <c r="F10" s="33">
        <v>15</v>
      </c>
      <c r="G10" s="33" t="s">
        <v>144</v>
      </c>
      <c r="H10" s="33">
        <v>35</v>
      </c>
      <c r="I10" s="33" t="s">
        <v>293</v>
      </c>
      <c r="J10" s="33">
        <v>1211</v>
      </c>
      <c r="K10" s="33" t="s">
        <v>4</v>
      </c>
      <c r="L10" s="34">
        <v>400</v>
      </c>
      <c r="M10" s="35">
        <v>541</v>
      </c>
    </row>
    <row r="11" spans="1:23" s="3" customFormat="1" ht="21.75" x14ac:dyDescent="0.15">
      <c r="A11" s="22">
        <f t="shared" ref="A11:A74" si="0">+A10+1</f>
        <v>2</v>
      </c>
      <c r="B11" s="23">
        <v>113955</v>
      </c>
      <c r="C11" s="23" t="s">
        <v>5</v>
      </c>
      <c r="D11" s="23" t="s">
        <v>424</v>
      </c>
      <c r="E11" s="23" t="s">
        <v>163</v>
      </c>
      <c r="F11" s="23">
        <v>12</v>
      </c>
      <c r="G11" s="23" t="s">
        <v>145</v>
      </c>
      <c r="H11" s="23">
        <v>22</v>
      </c>
      <c r="I11" s="23" t="s">
        <v>5</v>
      </c>
      <c r="J11" s="23">
        <v>5203</v>
      </c>
      <c r="K11" s="23" t="s">
        <v>33</v>
      </c>
      <c r="L11" s="28">
        <v>150</v>
      </c>
      <c r="M11" s="36">
        <v>198</v>
      </c>
    </row>
    <row r="12" spans="1:23" s="3" customFormat="1" ht="21.75" x14ac:dyDescent="0.15">
      <c r="A12" s="22">
        <f t="shared" si="0"/>
        <v>3</v>
      </c>
      <c r="B12" s="23">
        <v>113377</v>
      </c>
      <c r="C12" s="23" t="s">
        <v>6</v>
      </c>
      <c r="D12" s="23" t="s">
        <v>425</v>
      </c>
      <c r="E12" s="23" t="s">
        <v>164</v>
      </c>
      <c r="F12" s="23">
        <v>7</v>
      </c>
      <c r="G12" s="23" t="s">
        <v>146</v>
      </c>
      <c r="H12" s="23">
        <v>85</v>
      </c>
      <c r="I12" s="23" t="s">
        <v>294</v>
      </c>
      <c r="J12" s="23">
        <v>4513</v>
      </c>
      <c r="K12" s="23" t="s">
        <v>335</v>
      </c>
      <c r="L12" s="28">
        <v>200</v>
      </c>
      <c r="M12" s="36">
        <v>287</v>
      </c>
    </row>
    <row r="13" spans="1:23" s="3" customFormat="1" ht="21.75" x14ac:dyDescent="0.15">
      <c r="A13" s="22">
        <f t="shared" si="0"/>
        <v>4</v>
      </c>
      <c r="B13" s="23">
        <v>113631</v>
      </c>
      <c r="C13" s="23" t="s">
        <v>7</v>
      </c>
      <c r="D13" s="23" t="s">
        <v>426</v>
      </c>
      <c r="E13" s="23" t="s">
        <v>165</v>
      </c>
      <c r="F13" s="23">
        <v>7</v>
      </c>
      <c r="G13" s="23" t="s">
        <v>146</v>
      </c>
      <c r="H13" s="23">
        <v>84</v>
      </c>
      <c r="I13" s="23" t="s">
        <v>295</v>
      </c>
      <c r="J13" s="23">
        <v>4622</v>
      </c>
      <c r="K13" s="23" t="s">
        <v>336</v>
      </c>
      <c r="L13" s="28">
        <v>250</v>
      </c>
      <c r="M13" s="36">
        <v>331</v>
      </c>
    </row>
    <row r="14" spans="1:23" s="3" customFormat="1" ht="31.5" x14ac:dyDescent="0.15">
      <c r="A14" s="22">
        <f t="shared" si="0"/>
        <v>5</v>
      </c>
      <c r="B14" s="23">
        <v>113929</v>
      </c>
      <c r="C14" s="23" t="s">
        <v>9</v>
      </c>
      <c r="D14" s="23" t="s">
        <v>427</v>
      </c>
      <c r="E14" s="23" t="s">
        <v>166</v>
      </c>
      <c r="F14" s="23">
        <v>7</v>
      </c>
      <c r="G14" s="23" t="s">
        <v>146</v>
      </c>
      <c r="H14" s="23">
        <v>49</v>
      </c>
      <c r="I14" s="23" t="s">
        <v>296</v>
      </c>
      <c r="J14" s="23">
        <v>4529</v>
      </c>
      <c r="K14" s="23" t="s">
        <v>337</v>
      </c>
      <c r="L14" s="28">
        <v>300</v>
      </c>
      <c r="M14" s="36">
        <v>389</v>
      </c>
    </row>
    <row r="15" spans="1:23" s="3" customFormat="1" ht="21.75" x14ac:dyDescent="0.15">
      <c r="A15" s="22">
        <f t="shared" si="0"/>
        <v>6</v>
      </c>
      <c r="B15" s="23">
        <v>121433</v>
      </c>
      <c r="C15" s="23" t="s">
        <v>10</v>
      </c>
      <c r="D15" s="23" t="s">
        <v>428</v>
      </c>
      <c r="E15" s="23" t="s">
        <v>167</v>
      </c>
      <c r="F15" s="23">
        <v>7</v>
      </c>
      <c r="G15" s="23" t="s">
        <v>146</v>
      </c>
      <c r="H15" s="23">
        <v>86</v>
      </c>
      <c r="I15" s="23" t="s">
        <v>297</v>
      </c>
      <c r="J15" s="23">
        <v>4630</v>
      </c>
      <c r="K15" s="23" t="s">
        <v>338</v>
      </c>
      <c r="L15" s="28">
        <v>400</v>
      </c>
      <c r="M15" s="36">
        <v>504</v>
      </c>
    </row>
    <row r="16" spans="1:23" ht="21.75" x14ac:dyDescent="0.15">
      <c r="A16" s="22">
        <f t="shared" si="0"/>
        <v>7</v>
      </c>
      <c r="B16" s="23">
        <v>113378</v>
      </c>
      <c r="C16" s="23" t="s">
        <v>11</v>
      </c>
      <c r="D16" s="23" t="s">
        <v>429</v>
      </c>
      <c r="E16" s="23" t="s">
        <v>168</v>
      </c>
      <c r="F16" s="23">
        <v>7</v>
      </c>
      <c r="G16" s="23" t="s">
        <v>146</v>
      </c>
      <c r="H16" s="23">
        <v>86</v>
      </c>
      <c r="I16" s="23" t="s">
        <v>297</v>
      </c>
      <c r="J16" s="23">
        <v>4632</v>
      </c>
      <c r="K16" s="23" t="s">
        <v>339</v>
      </c>
      <c r="L16" s="28">
        <v>400</v>
      </c>
      <c r="M16" s="36">
        <v>558</v>
      </c>
    </row>
    <row r="17" spans="1:23" s="2" customFormat="1" ht="20.100000000000001" customHeight="1" x14ac:dyDescent="0.15">
      <c r="A17" s="22">
        <f t="shared" si="0"/>
        <v>8</v>
      </c>
      <c r="B17" s="23">
        <v>113860</v>
      </c>
      <c r="C17" s="23" t="s">
        <v>12</v>
      </c>
      <c r="D17" s="23" t="s">
        <v>430</v>
      </c>
      <c r="E17" s="23" t="s">
        <v>169</v>
      </c>
      <c r="F17" s="23">
        <v>7</v>
      </c>
      <c r="G17" s="23" t="s">
        <v>146</v>
      </c>
      <c r="H17" s="23">
        <v>85</v>
      </c>
      <c r="I17" s="23" t="s">
        <v>294</v>
      </c>
      <c r="J17" s="23">
        <v>4539</v>
      </c>
      <c r="K17" s="23" t="s">
        <v>340</v>
      </c>
      <c r="L17" s="28">
        <v>400</v>
      </c>
      <c r="M17" s="36">
        <v>563</v>
      </c>
    </row>
    <row r="18" spans="1:23" ht="16.5" customHeight="1" x14ac:dyDescent="0.15">
      <c r="A18" s="22">
        <f t="shared" si="0"/>
        <v>9</v>
      </c>
      <c r="B18" s="23">
        <v>113379</v>
      </c>
      <c r="C18" s="23" t="s">
        <v>14</v>
      </c>
      <c r="D18" s="23" t="s">
        <v>431</v>
      </c>
      <c r="E18" s="23" t="s">
        <v>170</v>
      </c>
      <c r="F18" s="23">
        <v>7</v>
      </c>
      <c r="G18" s="23" t="s">
        <v>146</v>
      </c>
      <c r="H18" s="23">
        <v>84</v>
      </c>
      <c r="I18" s="23" t="s">
        <v>295</v>
      </c>
      <c r="J18" s="23">
        <v>4589</v>
      </c>
      <c r="K18" s="23" t="s">
        <v>14</v>
      </c>
      <c r="L18" s="28">
        <v>250</v>
      </c>
      <c r="M18" s="36">
        <v>329</v>
      </c>
    </row>
    <row r="19" spans="1:23" ht="20.100000000000001" customHeight="1" x14ac:dyDescent="0.15">
      <c r="A19" s="22">
        <f t="shared" si="0"/>
        <v>10</v>
      </c>
      <c r="B19" s="23">
        <v>113633</v>
      </c>
      <c r="C19" s="23" t="s">
        <v>15</v>
      </c>
      <c r="D19" s="23" t="s">
        <v>432</v>
      </c>
      <c r="E19" s="23" t="s">
        <v>171</v>
      </c>
      <c r="F19" s="23">
        <v>7</v>
      </c>
      <c r="G19" s="23" t="s">
        <v>146</v>
      </c>
      <c r="H19" s="23">
        <v>85</v>
      </c>
      <c r="I19" s="23" t="s">
        <v>294</v>
      </c>
      <c r="J19" s="23">
        <v>4533</v>
      </c>
      <c r="K19" s="23" t="s">
        <v>341</v>
      </c>
      <c r="L19" s="28">
        <v>400</v>
      </c>
      <c r="M19" s="36">
        <v>547</v>
      </c>
    </row>
    <row r="20" spans="1:23" ht="22.5" customHeight="1" x14ac:dyDescent="0.15">
      <c r="A20" s="22">
        <f t="shared" si="0"/>
        <v>11</v>
      </c>
      <c r="B20" s="23">
        <v>113529</v>
      </c>
      <c r="C20" s="23" t="s">
        <v>16</v>
      </c>
      <c r="D20" s="23" t="s">
        <v>433</v>
      </c>
      <c r="E20" s="23" t="s">
        <v>434</v>
      </c>
      <c r="F20" s="23">
        <v>7</v>
      </c>
      <c r="G20" s="23" t="s">
        <v>146</v>
      </c>
      <c r="H20" s="23">
        <v>84</v>
      </c>
      <c r="I20" s="23" t="s">
        <v>295</v>
      </c>
      <c r="J20" s="23">
        <v>4623</v>
      </c>
      <c r="K20" s="23" t="s">
        <v>342</v>
      </c>
      <c r="L20" s="28">
        <v>400</v>
      </c>
      <c r="M20" s="36">
        <v>592</v>
      </c>
    </row>
    <row r="21" spans="1:23" ht="22.5" customHeight="1" x14ac:dyDescent="0.15">
      <c r="A21" s="22">
        <f t="shared" si="0"/>
        <v>12</v>
      </c>
      <c r="B21" s="23">
        <v>113948</v>
      </c>
      <c r="C21" s="23" t="s">
        <v>17</v>
      </c>
      <c r="D21" s="23" t="s">
        <v>435</v>
      </c>
      <c r="E21" s="23" t="s">
        <v>172</v>
      </c>
      <c r="F21" s="23">
        <v>7</v>
      </c>
      <c r="G21" s="23" t="s">
        <v>146</v>
      </c>
      <c r="H21" s="23">
        <v>85</v>
      </c>
      <c r="I21" s="23" t="s">
        <v>294</v>
      </c>
      <c r="J21" s="23">
        <v>4574</v>
      </c>
      <c r="K21" s="23" t="s">
        <v>343</v>
      </c>
      <c r="L21" s="28">
        <v>250</v>
      </c>
      <c r="M21" s="36">
        <v>356</v>
      </c>
    </row>
    <row r="22" spans="1:23" s="1" customFormat="1" ht="20.25" customHeight="1" x14ac:dyDescent="0.15">
      <c r="A22" s="22">
        <f t="shared" si="0"/>
        <v>13</v>
      </c>
      <c r="B22" s="23">
        <v>113604</v>
      </c>
      <c r="C22" s="23" t="s">
        <v>18</v>
      </c>
      <c r="D22" s="23" t="s">
        <v>436</v>
      </c>
      <c r="E22" s="23" t="s">
        <v>173</v>
      </c>
      <c r="F22" s="23">
        <v>7</v>
      </c>
      <c r="G22" s="23" t="s">
        <v>146</v>
      </c>
      <c r="H22" s="23">
        <v>84</v>
      </c>
      <c r="I22" s="23" t="s">
        <v>295</v>
      </c>
      <c r="J22" s="23">
        <v>4625</v>
      </c>
      <c r="K22" s="23" t="s">
        <v>344</v>
      </c>
      <c r="L22" s="28">
        <v>300</v>
      </c>
      <c r="M22" s="36">
        <v>479</v>
      </c>
      <c r="N22" s="4"/>
      <c r="O22" s="4"/>
      <c r="P22" s="4"/>
      <c r="Q22" s="4"/>
      <c r="R22" s="4"/>
      <c r="S22" s="4"/>
      <c r="T22" s="4"/>
      <c r="U22" s="4"/>
      <c r="V22" s="4"/>
      <c r="W22" s="4"/>
    </row>
    <row r="23" spans="1:23" ht="21.75" x14ac:dyDescent="0.15">
      <c r="A23" s="22">
        <f t="shared" si="0"/>
        <v>14</v>
      </c>
      <c r="B23" s="23">
        <v>113605</v>
      </c>
      <c r="C23" s="23" t="s">
        <v>19</v>
      </c>
      <c r="D23" s="23" t="s">
        <v>437</v>
      </c>
      <c r="E23" s="23" t="s">
        <v>174</v>
      </c>
      <c r="F23" s="23">
        <v>7</v>
      </c>
      <c r="G23" s="23" t="s">
        <v>146</v>
      </c>
      <c r="H23" s="23">
        <v>84</v>
      </c>
      <c r="I23" s="23" t="s">
        <v>295</v>
      </c>
      <c r="J23" s="23">
        <v>4526</v>
      </c>
      <c r="K23" s="23" t="s">
        <v>345</v>
      </c>
      <c r="L23" s="28">
        <v>300</v>
      </c>
      <c r="M23" s="36">
        <v>443</v>
      </c>
    </row>
    <row r="24" spans="1:23" ht="31.5" x14ac:dyDescent="0.15">
      <c r="A24" s="22">
        <f t="shared" si="0"/>
        <v>15</v>
      </c>
      <c r="B24" s="23">
        <v>113617</v>
      </c>
      <c r="C24" s="23" t="s">
        <v>20</v>
      </c>
      <c r="D24" s="23" t="s">
        <v>438</v>
      </c>
      <c r="E24" s="23" t="s">
        <v>175</v>
      </c>
      <c r="F24" s="23">
        <v>2</v>
      </c>
      <c r="G24" s="23" t="s">
        <v>147</v>
      </c>
      <c r="H24" s="23">
        <v>89</v>
      </c>
      <c r="I24" s="23" t="s">
        <v>298</v>
      </c>
      <c r="J24" s="23">
        <v>208125</v>
      </c>
      <c r="K24" s="23" t="s">
        <v>346</v>
      </c>
      <c r="L24" s="28">
        <v>300</v>
      </c>
      <c r="M24" s="36">
        <v>446</v>
      </c>
    </row>
    <row r="25" spans="1:23" ht="21.75" x14ac:dyDescent="0.15">
      <c r="A25" s="22">
        <f t="shared" si="0"/>
        <v>16</v>
      </c>
      <c r="B25" s="23">
        <v>113835</v>
      </c>
      <c r="C25" s="23" t="s">
        <v>21</v>
      </c>
      <c r="D25" s="23" t="s">
        <v>439</v>
      </c>
      <c r="E25" s="23" t="s">
        <v>176</v>
      </c>
      <c r="F25" s="23">
        <v>2</v>
      </c>
      <c r="G25" s="23" t="s">
        <v>147</v>
      </c>
      <c r="H25" s="23">
        <v>90</v>
      </c>
      <c r="I25" s="23" t="s">
        <v>21</v>
      </c>
      <c r="J25" s="23">
        <v>8220</v>
      </c>
      <c r="K25" s="23" t="s">
        <v>347</v>
      </c>
      <c r="L25" s="28">
        <v>150</v>
      </c>
      <c r="M25" s="36">
        <v>219</v>
      </c>
    </row>
    <row r="26" spans="1:23" ht="21.75" x14ac:dyDescent="0.15">
      <c r="A26" s="22">
        <f t="shared" si="0"/>
        <v>17</v>
      </c>
      <c r="B26" s="23">
        <v>113834</v>
      </c>
      <c r="C26" s="23" t="s">
        <v>22</v>
      </c>
      <c r="D26" s="23" t="s">
        <v>440</v>
      </c>
      <c r="E26" s="23" t="s">
        <v>177</v>
      </c>
      <c r="F26" s="23">
        <v>2</v>
      </c>
      <c r="G26" s="23" t="s">
        <v>147</v>
      </c>
      <c r="H26" s="23">
        <v>99</v>
      </c>
      <c r="I26" s="23" t="s">
        <v>147</v>
      </c>
      <c r="J26" s="23">
        <v>8213</v>
      </c>
      <c r="K26" s="23" t="s">
        <v>348</v>
      </c>
      <c r="L26" s="28">
        <v>250</v>
      </c>
      <c r="M26" s="36">
        <v>337</v>
      </c>
    </row>
    <row r="27" spans="1:23" ht="21.75" x14ac:dyDescent="0.15">
      <c r="A27" s="22">
        <f t="shared" si="0"/>
        <v>18</v>
      </c>
      <c r="B27" s="23">
        <v>113346</v>
      </c>
      <c r="C27" s="23" t="s">
        <v>23</v>
      </c>
      <c r="D27" s="23" t="s">
        <v>441</v>
      </c>
      <c r="E27" s="23" t="s">
        <v>178</v>
      </c>
      <c r="F27" s="23">
        <v>19</v>
      </c>
      <c r="G27" s="23" t="s">
        <v>158</v>
      </c>
      <c r="H27" s="23">
        <v>67</v>
      </c>
      <c r="I27" s="23" t="s">
        <v>299</v>
      </c>
      <c r="J27" s="23">
        <v>2580</v>
      </c>
      <c r="K27" s="23" t="s">
        <v>23</v>
      </c>
      <c r="L27" s="28">
        <v>350</v>
      </c>
      <c r="M27" s="36">
        <v>476</v>
      </c>
    </row>
    <row r="28" spans="1:23" ht="21.75" x14ac:dyDescent="0.15">
      <c r="A28" s="22">
        <f t="shared" si="0"/>
        <v>19</v>
      </c>
      <c r="B28" s="23">
        <v>113347</v>
      </c>
      <c r="C28" s="23" t="s">
        <v>24</v>
      </c>
      <c r="D28" s="23" t="s">
        <v>442</v>
      </c>
      <c r="E28" s="23" t="s">
        <v>179</v>
      </c>
      <c r="F28" s="23">
        <v>19</v>
      </c>
      <c r="G28" s="23" t="s">
        <v>158</v>
      </c>
      <c r="H28" s="23">
        <v>69</v>
      </c>
      <c r="I28" s="23" t="s">
        <v>300</v>
      </c>
      <c r="J28" s="23">
        <v>2429</v>
      </c>
      <c r="K28" s="23" t="s">
        <v>349</v>
      </c>
      <c r="L28" s="28">
        <v>300</v>
      </c>
      <c r="M28" s="36">
        <v>392</v>
      </c>
    </row>
    <row r="29" spans="1:23" ht="21.75" x14ac:dyDescent="0.15">
      <c r="A29" s="22">
        <f t="shared" si="0"/>
        <v>20</v>
      </c>
      <c r="B29" s="23">
        <v>113352</v>
      </c>
      <c r="C29" s="23" t="s">
        <v>25</v>
      </c>
      <c r="D29" s="23" t="s">
        <v>443</v>
      </c>
      <c r="E29" s="23" t="s">
        <v>180</v>
      </c>
      <c r="F29" s="23">
        <v>19</v>
      </c>
      <c r="G29" s="23" t="s">
        <v>158</v>
      </c>
      <c r="H29" s="23">
        <v>69</v>
      </c>
      <c r="I29" s="23" t="s">
        <v>300</v>
      </c>
      <c r="J29" s="23">
        <v>2442</v>
      </c>
      <c r="K29" s="23" t="s">
        <v>25</v>
      </c>
      <c r="L29" s="28">
        <v>300</v>
      </c>
      <c r="M29" s="36">
        <v>386</v>
      </c>
    </row>
    <row r="30" spans="1:23" ht="21.75" x14ac:dyDescent="0.15">
      <c r="A30" s="22">
        <f t="shared" si="0"/>
        <v>21</v>
      </c>
      <c r="B30" s="23">
        <v>113380</v>
      </c>
      <c r="C30" s="23" t="s">
        <v>26</v>
      </c>
      <c r="D30" s="23" t="s">
        <v>444</v>
      </c>
      <c r="E30" s="23" t="s">
        <v>181</v>
      </c>
      <c r="F30" s="23">
        <v>19</v>
      </c>
      <c r="G30" s="23" t="s">
        <v>158</v>
      </c>
      <c r="H30" s="23">
        <v>67</v>
      </c>
      <c r="I30" s="23" t="s">
        <v>299</v>
      </c>
      <c r="J30" s="23">
        <v>2561</v>
      </c>
      <c r="K30" s="23" t="s">
        <v>350</v>
      </c>
      <c r="L30" s="28">
        <v>400</v>
      </c>
      <c r="M30" s="36">
        <v>550</v>
      </c>
    </row>
    <row r="31" spans="1:23" ht="21.75" x14ac:dyDescent="0.15">
      <c r="A31" s="22">
        <f t="shared" si="0"/>
        <v>22</v>
      </c>
      <c r="B31" s="23">
        <v>113399</v>
      </c>
      <c r="C31" s="23" t="s">
        <v>27</v>
      </c>
      <c r="D31" s="23" t="s">
        <v>445</v>
      </c>
      <c r="E31" s="23" t="s">
        <v>182</v>
      </c>
      <c r="F31" s="23">
        <v>19</v>
      </c>
      <c r="G31" s="23" t="s">
        <v>158</v>
      </c>
      <c r="H31" s="23">
        <v>67</v>
      </c>
      <c r="I31" s="23" t="s">
        <v>299</v>
      </c>
      <c r="J31" s="23">
        <v>2553</v>
      </c>
      <c r="K31" s="23" t="s">
        <v>351</v>
      </c>
      <c r="L31" s="28">
        <v>350</v>
      </c>
      <c r="M31" s="36">
        <v>441</v>
      </c>
    </row>
    <row r="32" spans="1:23" ht="21.75" x14ac:dyDescent="0.15">
      <c r="A32" s="22">
        <f t="shared" si="0"/>
        <v>23</v>
      </c>
      <c r="B32" s="23">
        <v>113421</v>
      </c>
      <c r="C32" s="23" t="s">
        <v>28</v>
      </c>
      <c r="D32" s="23" t="s">
        <v>446</v>
      </c>
      <c r="E32" s="23" t="s">
        <v>183</v>
      </c>
      <c r="F32" s="23">
        <v>19</v>
      </c>
      <c r="G32" s="23" t="s">
        <v>158</v>
      </c>
      <c r="H32" s="23">
        <v>67</v>
      </c>
      <c r="I32" s="23" t="s">
        <v>299</v>
      </c>
      <c r="J32" s="23">
        <v>2540</v>
      </c>
      <c r="K32" s="23" t="s">
        <v>28</v>
      </c>
      <c r="L32" s="28">
        <v>300</v>
      </c>
      <c r="M32" s="36">
        <v>420</v>
      </c>
    </row>
    <row r="33" spans="1:13" ht="21.75" x14ac:dyDescent="0.15">
      <c r="A33" s="22">
        <f t="shared" si="0"/>
        <v>24</v>
      </c>
      <c r="B33" s="23">
        <v>113556</v>
      </c>
      <c r="C33" s="23" t="s">
        <v>29</v>
      </c>
      <c r="D33" s="23" t="s">
        <v>447</v>
      </c>
      <c r="E33" s="23" t="s">
        <v>184</v>
      </c>
      <c r="F33" s="23">
        <v>19</v>
      </c>
      <c r="G33" s="23" t="s">
        <v>158</v>
      </c>
      <c r="H33" s="23">
        <v>68</v>
      </c>
      <c r="I33" s="23" t="s">
        <v>301</v>
      </c>
      <c r="J33" s="23">
        <v>2546</v>
      </c>
      <c r="K33" s="23" t="s">
        <v>37</v>
      </c>
      <c r="L33" s="28">
        <v>350</v>
      </c>
      <c r="M33" s="36">
        <v>461</v>
      </c>
    </row>
    <row r="34" spans="1:13" ht="21.75" x14ac:dyDescent="0.15">
      <c r="A34" s="22">
        <f t="shared" si="0"/>
        <v>25</v>
      </c>
      <c r="B34" s="23">
        <v>113863</v>
      </c>
      <c r="C34" s="23" t="s">
        <v>30</v>
      </c>
      <c r="D34" s="23" t="s">
        <v>448</v>
      </c>
      <c r="E34" s="23" t="s">
        <v>185</v>
      </c>
      <c r="F34" s="23">
        <v>19</v>
      </c>
      <c r="G34" s="23" t="s">
        <v>158</v>
      </c>
      <c r="H34" s="23">
        <v>68</v>
      </c>
      <c r="I34" s="23" t="s">
        <v>301</v>
      </c>
      <c r="J34" s="23">
        <v>2564</v>
      </c>
      <c r="K34" s="23" t="s">
        <v>352</v>
      </c>
      <c r="L34" s="28">
        <v>250</v>
      </c>
      <c r="M34" s="36">
        <v>355</v>
      </c>
    </row>
    <row r="35" spans="1:13" ht="21.75" x14ac:dyDescent="0.15">
      <c r="A35" s="22">
        <f t="shared" si="0"/>
        <v>26</v>
      </c>
      <c r="B35" s="23">
        <v>113864</v>
      </c>
      <c r="C35" s="23" t="s">
        <v>31</v>
      </c>
      <c r="D35" s="23" t="s">
        <v>449</v>
      </c>
      <c r="E35" s="23" t="s">
        <v>186</v>
      </c>
      <c r="F35" s="23">
        <v>19</v>
      </c>
      <c r="G35" s="23" t="s">
        <v>158</v>
      </c>
      <c r="H35" s="23">
        <v>70</v>
      </c>
      <c r="I35" s="23" t="s">
        <v>302</v>
      </c>
      <c r="J35" s="23">
        <v>2436</v>
      </c>
      <c r="K35" s="23" t="s">
        <v>56</v>
      </c>
      <c r="L35" s="28">
        <v>250</v>
      </c>
      <c r="M35" s="36">
        <v>362</v>
      </c>
    </row>
    <row r="36" spans="1:13" ht="21.75" x14ac:dyDescent="0.15">
      <c r="A36" s="22">
        <f t="shared" si="0"/>
        <v>27</v>
      </c>
      <c r="B36" s="23">
        <v>113880</v>
      </c>
      <c r="C36" s="23" t="s">
        <v>32</v>
      </c>
      <c r="D36" s="23" t="s">
        <v>450</v>
      </c>
      <c r="E36" s="23" t="s">
        <v>187</v>
      </c>
      <c r="F36" s="23">
        <v>19</v>
      </c>
      <c r="G36" s="23" t="s">
        <v>158</v>
      </c>
      <c r="H36" s="23">
        <v>68</v>
      </c>
      <c r="I36" s="23" t="s">
        <v>301</v>
      </c>
      <c r="J36" s="23">
        <v>2584</v>
      </c>
      <c r="K36" s="23" t="s">
        <v>353</v>
      </c>
      <c r="L36" s="28">
        <v>300</v>
      </c>
      <c r="M36" s="36">
        <v>445</v>
      </c>
    </row>
    <row r="37" spans="1:13" ht="21.75" x14ac:dyDescent="0.15">
      <c r="A37" s="22">
        <f t="shared" si="0"/>
        <v>28</v>
      </c>
      <c r="B37" s="23">
        <v>113894</v>
      </c>
      <c r="C37" s="23" t="s">
        <v>33</v>
      </c>
      <c r="D37" s="23" t="s">
        <v>451</v>
      </c>
      <c r="E37" s="23" t="s">
        <v>188</v>
      </c>
      <c r="F37" s="23">
        <v>19</v>
      </c>
      <c r="G37" s="23" t="s">
        <v>158</v>
      </c>
      <c r="H37" s="23">
        <v>66</v>
      </c>
      <c r="I37" s="23" t="s">
        <v>303</v>
      </c>
      <c r="J37" s="23">
        <v>2502</v>
      </c>
      <c r="K37" s="23" t="s">
        <v>354</v>
      </c>
      <c r="L37" s="28">
        <v>350</v>
      </c>
      <c r="M37" s="36">
        <v>453</v>
      </c>
    </row>
    <row r="38" spans="1:13" ht="21.75" x14ac:dyDescent="0.15">
      <c r="A38" s="22">
        <f t="shared" si="0"/>
        <v>29</v>
      </c>
      <c r="B38" s="23">
        <v>121639</v>
      </c>
      <c r="C38" s="23" t="s">
        <v>34</v>
      </c>
      <c r="D38" s="23" t="s">
        <v>452</v>
      </c>
      <c r="E38" s="23" t="s">
        <v>189</v>
      </c>
      <c r="F38" s="23">
        <v>19</v>
      </c>
      <c r="G38" s="23" t="s">
        <v>158</v>
      </c>
      <c r="H38" s="23">
        <v>70</v>
      </c>
      <c r="I38" s="23" t="s">
        <v>302</v>
      </c>
      <c r="J38" s="23">
        <v>2431</v>
      </c>
      <c r="K38" s="23" t="s">
        <v>34</v>
      </c>
      <c r="L38" s="28">
        <v>350</v>
      </c>
      <c r="M38" s="36">
        <v>478</v>
      </c>
    </row>
    <row r="39" spans="1:13" ht="21.75" x14ac:dyDescent="0.15">
      <c r="A39" s="22">
        <f t="shared" si="0"/>
        <v>30</v>
      </c>
      <c r="B39" s="23">
        <v>113342</v>
      </c>
      <c r="C39" s="23" t="s">
        <v>35</v>
      </c>
      <c r="D39" s="23" t="s">
        <v>453</v>
      </c>
      <c r="E39" s="23" t="s">
        <v>190</v>
      </c>
      <c r="F39" s="23">
        <v>19</v>
      </c>
      <c r="G39" s="23" t="s">
        <v>158</v>
      </c>
      <c r="H39" s="23">
        <v>67</v>
      </c>
      <c r="I39" s="23" t="s">
        <v>299</v>
      </c>
      <c r="J39" s="23">
        <v>2565</v>
      </c>
      <c r="K39" s="23" t="s">
        <v>355</v>
      </c>
      <c r="L39" s="28">
        <v>350</v>
      </c>
      <c r="M39" s="36">
        <v>479</v>
      </c>
    </row>
    <row r="40" spans="1:13" ht="21.75" x14ac:dyDescent="0.15">
      <c r="A40" s="22">
        <f t="shared" si="0"/>
        <v>31</v>
      </c>
      <c r="B40" s="23">
        <v>113381</v>
      </c>
      <c r="C40" s="23" t="s">
        <v>36</v>
      </c>
      <c r="D40" s="23" t="s">
        <v>454</v>
      </c>
      <c r="E40" s="23" t="s">
        <v>455</v>
      </c>
      <c r="F40" s="23">
        <v>19</v>
      </c>
      <c r="G40" s="23" t="s">
        <v>158</v>
      </c>
      <c r="H40" s="23">
        <v>67</v>
      </c>
      <c r="I40" s="23" t="s">
        <v>299</v>
      </c>
      <c r="J40" s="23">
        <v>2559</v>
      </c>
      <c r="K40" s="23" t="s">
        <v>456</v>
      </c>
      <c r="L40" s="28">
        <v>250</v>
      </c>
      <c r="M40" s="36">
        <v>349</v>
      </c>
    </row>
    <row r="41" spans="1:13" ht="21.75" x14ac:dyDescent="0.15">
      <c r="A41" s="22">
        <f t="shared" si="0"/>
        <v>32</v>
      </c>
      <c r="B41" s="23">
        <v>113837</v>
      </c>
      <c r="C41" s="23" t="s">
        <v>37</v>
      </c>
      <c r="D41" s="23" t="s">
        <v>457</v>
      </c>
      <c r="E41" s="23" t="s">
        <v>191</v>
      </c>
      <c r="F41" s="23">
        <v>19</v>
      </c>
      <c r="G41" s="23" t="s">
        <v>158</v>
      </c>
      <c r="H41" s="23">
        <v>67</v>
      </c>
      <c r="I41" s="23" t="s">
        <v>299</v>
      </c>
      <c r="J41" s="23">
        <v>2561</v>
      </c>
      <c r="K41" s="23" t="s">
        <v>350</v>
      </c>
      <c r="L41" s="28">
        <v>300</v>
      </c>
      <c r="M41" s="36">
        <v>424</v>
      </c>
    </row>
    <row r="42" spans="1:13" ht="21.75" x14ac:dyDescent="0.15">
      <c r="A42" s="22">
        <f t="shared" si="0"/>
        <v>33</v>
      </c>
      <c r="B42" s="23">
        <v>113620</v>
      </c>
      <c r="C42" s="23" t="s">
        <v>38</v>
      </c>
      <c r="D42" s="23" t="s">
        <v>458</v>
      </c>
      <c r="E42" s="23" t="s">
        <v>192</v>
      </c>
      <c r="F42" s="23">
        <v>10</v>
      </c>
      <c r="G42" s="23" t="s">
        <v>148</v>
      </c>
      <c r="H42" s="23">
        <v>73</v>
      </c>
      <c r="I42" s="23" t="s">
        <v>38</v>
      </c>
      <c r="J42" s="23">
        <v>5628</v>
      </c>
      <c r="K42" s="23" t="s">
        <v>356</v>
      </c>
      <c r="L42" s="28">
        <v>300</v>
      </c>
      <c r="M42" s="36">
        <v>411</v>
      </c>
    </row>
    <row r="43" spans="1:13" ht="21.75" x14ac:dyDescent="0.15">
      <c r="A43" s="22">
        <f t="shared" si="0"/>
        <v>34</v>
      </c>
      <c r="B43" s="23">
        <v>113943</v>
      </c>
      <c r="C43" s="23" t="s">
        <v>39</v>
      </c>
      <c r="D43" s="23" t="s">
        <v>459</v>
      </c>
      <c r="E43" s="23" t="s">
        <v>193</v>
      </c>
      <c r="F43" s="23">
        <v>10</v>
      </c>
      <c r="G43" s="23" t="s">
        <v>148</v>
      </c>
      <c r="H43" s="23">
        <v>26</v>
      </c>
      <c r="I43" s="23" t="s">
        <v>39</v>
      </c>
      <c r="J43" s="23">
        <v>5405</v>
      </c>
      <c r="K43" s="23" t="s">
        <v>357</v>
      </c>
      <c r="L43" s="28">
        <v>300</v>
      </c>
      <c r="M43" s="36">
        <v>416</v>
      </c>
    </row>
    <row r="44" spans="1:13" ht="21.75" x14ac:dyDescent="0.15">
      <c r="A44" s="22">
        <f t="shared" si="0"/>
        <v>35</v>
      </c>
      <c r="B44" s="23">
        <v>113967</v>
      </c>
      <c r="C44" s="23" t="s">
        <v>40</v>
      </c>
      <c r="D44" s="23" t="s">
        <v>460</v>
      </c>
      <c r="E44" s="23" t="s">
        <v>194</v>
      </c>
      <c r="F44" s="23">
        <v>10</v>
      </c>
      <c r="G44" s="23" t="s">
        <v>148</v>
      </c>
      <c r="H44" s="23">
        <v>30</v>
      </c>
      <c r="I44" s="23" t="s">
        <v>40</v>
      </c>
      <c r="J44" s="23">
        <v>5621</v>
      </c>
      <c r="K44" s="23" t="s">
        <v>358</v>
      </c>
      <c r="L44" s="28">
        <v>300</v>
      </c>
      <c r="M44" s="36">
        <v>453</v>
      </c>
    </row>
    <row r="45" spans="1:13" ht="21.75" x14ac:dyDescent="0.15">
      <c r="A45" s="22">
        <f t="shared" si="0"/>
        <v>36</v>
      </c>
      <c r="B45" s="23">
        <v>113595</v>
      </c>
      <c r="C45" s="23" t="s">
        <v>41</v>
      </c>
      <c r="D45" s="23" t="s">
        <v>461</v>
      </c>
      <c r="E45" s="23" t="s">
        <v>462</v>
      </c>
      <c r="F45" s="23">
        <v>10</v>
      </c>
      <c r="G45" s="23" t="s">
        <v>148</v>
      </c>
      <c r="H45" s="23">
        <v>74</v>
      </c>
      <c r="I45" s="23" t="s">
        <v>148</v>
      </c>
      <c r="J45" s="23">
        <v>5637</v>
      </c>
      <c r="K45" s="23" t="s">
        <v>359</v>
      </c>
      <c r="L45" s="28">
        <v>250</v>
      </c>
      <c r="M45" s="36">
        <v>386</v>
      </c>
    </row>
    <row r="46" spans="1:13" ht="21.75" x14ac:dyDescent="0.15">
      <c r="A46" s="22">
        <f t="shared" si="0"/>
        <v>37</v>
      </c>
      <c r="B46" s="23">
        <v>113606</v>
      </c>
      <c r="C46" s="23" t="s">
        <v>42</v>
      </c>
      <c r="D46" s="23" t="s">
        <v>463</v>
      </c>
      <c r="E46" s="23" t="s">
        <v>195</v>
      </c>
      <c r="F46" s="23">
        <v>10</v>
      </c>
      <c r="G46" s="23" t="s">
        <v>148</v>
      </c>
      <c r="H46" s="23">
        <v>29</v>
      </c>
      <c r="I46" s="23" t="s">
        <v>304</v>
      </c>
      <c r="J46" s="23">
        <v>5661</v>
      </c>
      <c r="K46" s="23" t="s">
        <v>42</v>
      </c>
      <c r="L46" s="28">
        <v>250</v>
      </c>
      <c r="M46" s="36">
        <v>376</v>
      </c>
    </row>
    <row r="47" spans="1:13" ht="21.75" x14ac:dyDescent="0.15">
      <c r="A47" s="22">
        <f t="shared" si="0"/>
        <v>38</v>
      </c>
      <c r="B47" s="23">
        <v>113579</v>
      </c>
      <c r="C47" s="23" t="s">
        <v>43</v>
      </c>
      <c r="D47" s="23" t="s">
        <v>464</v>
      </c>
      <c r="E47" s="23" t="s">
        <v>196</v>
      </c>
      <c r="F47" s="23">
        <v>9</v>
      </c>
      <c r="G47" s="23" t="s">
        <v>149</v>
      </c>
      <c r="H47" s="23">
        <v>76</v>
      </c>
      <c r="I47" s="23" t="s">
        <v>305</v>
      </c>
      <c r="J47" s="23">
        <v>6411</v>
      </c>
      <c r="K47" s="23" t="s">
        <v>360</v>
      </c>
      <c r="L47" s="28">
        <v>300</v>
      </c>
      <c r="M47" s="36">
        <v>360</v>
      </c>
    </row>
    <row r="48" spans="1:13" ht="21.75" x14ac:dyDescent="0.15">
      <c r="A48" s="22">
        <f t="shared" si="0"/>
        <v>39</v>
      </c>
      <c r="B48" s="23">
        <v>113332</v>
      </c>
      <c r="C48" s="23" t="s">
        <v>44</v>
      </c>
      <c r="D48" s="23" t="s">
        <v>465</v>
      </c>
      <c r="E48" s="23" t="s">
        <v>197</v>
      </c>
      <c r="F48" s="23">
        <v>9</v>
      </c>
      <c r="G48" s="23" t="s">
        <v>149</v>
      </c>
      <c r="H48" s="23">
        <v>75</v>
      </c>
      <c r="I48" s="23" t="s">
        <v>149</v>
      </c>
      <c r="J48" s="23">
        <v>6401</v>
      </c>
      <c r="K48" s="23" t="s">
        <v>361</v>
      </c>
      <c r="L48" s="28">
        <v>400</v>
      </c>
      <c r="M48" s="36">
        <v>564</v>
      </c>
    </row>
    <row r="49" spans="1:13" ht="21.75" x14ac:dyDescent="0.15">
      <c r="A49" s="22">
        <f t="shared" si="0"/>
        <v>40</v>
      </c>
      <c r="B49" s="23">
        <v>113763</v>
      </c>
      <c r="C49" s="23" t="s">
        <v>45</v>
      </c>
      <c r="D49" s="23" t="s">
        <v>466</v>
      </c>
      <c r="E49" s="23" t="s">
        <v>198</v>
      </c>
      <c r="F49" s="23">
        <v>9</v>
      </c>
      <c r="G49" s="23" t="s">
        <v>149</v>
      </c>
      <c r="H49" s="23">
        <v>77</v>
      </c>
      <c r="I49" s="23" t="s">
        <v>45</v>
      </c>
      <c r="J49" s="23">
        <v>6525</v>
      </c>
      <c r="K49" s="23" t="s">
        <v>362</v>
      </c>
      <c r="L49" s="28">
        <v>150</v>
      </c>
      <c r="M49" s="36">
        <v>244</v>
      </c>
    </row>
    <row r="50" spans="1:13" ht="21.75" x14ac:dyDescent="0.15">
      <c r="A50" s="22">
        <f t="shared" si="0"/>
        <v>41</v>
      </c>
      <c r="B50" s="23">
        <v>113793</v>
      </c>
      <c r="C50" s="23" t="s">
        <v>46</v>
      </c>
      <c r="D50" s="23" t="s">
        <v>467</v>
      </c>
      <c r="E50" s="23" t="s">
        <v>199</v>
      </c>
      <c r="F50" s="23">
        <v>9</v>
      </c>
      <c r="G50" s="23" t="s">
        <v>149</v>
      </c>
      <c r="H50" s="23">
        <v>76</v>
      </c>
      <c r="I50" s="23" t="s">
        <v>305</v>
      </c>
      <c r="J50" s="23">
        <v>6419</v>
      </c>
      <c r="K50" s="23" t="s">
        <v>363</v>
      </c>
      <c r="L50" s="28">
        <v>200</v>
      </c>
      <c r="M50" s="36">
        <v>273</v>
      </c>
    </row>
    <row r="51" spans="1:13" ht="21.75" x14ac:dyDescent="0.15">
      <c r="A51" s="22">
        <f t="shared" si="0"/>
        <v>42</v>
      </c>
      <c r="B51" s="23">
        <v>113879</v>
      </c>
      <c r="C51" s="23" t="s">
        <v>47</v>
      </c>
      <c r="D51" s="23" t="s">
        <v>468</v>
      </c>
      <c r="E51" s="23" t="s">
        <v>200</v>
      </c>
      <c r="F51" s="23">
        <v>9</v>
      </c>
      <c r="G51" s="23" t="s">
        <v>149</v>
      </c>
      <c r="H51" s="23">
        <v>75</v>
      </c>
      <c r="I51" s="23" t="s">
        <v>149</v>
      </c>
      <c r="J51" s="23">
        <v>6417</v>
      </c>
      <c r="K51" s="23" t="s">
        <v>364</v>
      </c>
      <c r="L51" s="28">
        <v>300</v>
      </c>
      <c r="M51" s="36">
        <v>419</v>
      </c>
    </row>
    <row r="52" spans="1:13" ht="21.75" x14ac:dyDescent="0.15">
      <c r="A52" s="22">
        <f t="shared" si="0"/>
        <v>43</v>
      </c>
      <c r="B52" s="23">
        <v>113560</v>
      </c>
      <c r="C52" s="23" t="s">
        <v>48</v>
      </c>
      <c r="D52" s="23" t="s">
        <v>469</v>
      </c>
      <c r="E52" s="23" t="s">
        <v>201</v>
      </c>
      <c r="F52" s="23">
        <v>8</v>
      </c>
      <c r="G52" s="23" t="s">
        <v>150</v>
      </c>
      <c r="H52" s="23">
        <v>80</v>
      </c>
      <c r="I52" s="23" t="s">
        <v>306</v>
      </c>
      <c r="J52" s="23">
        <v>4620</v>
      </c>
      <c r="K52" s="23" t="s">
        <v>365</v>
      </c>
      <c r="L52" s="28">
        <v>300</v>
      </c>
      <c r="M52" s="36">
        <v>432</v>
      </c>
    </row>
    <row r="53" spans="1:13" ht="21.75" x14ac:dyDescent="0.15">
      <c r="A53" s="22">
        <f t="shared" si="0"/>
        <v>44</v>
      </c>
      <c r="B53" s="23">
        <v>113563</v>
      </c>
      <c r="C53" s="23" t="s">
        <v>49</v>
      </c>
      <c r="D53" s="23" t="s">
        <v>470</v>
      </c>
      <c r="E53" s="23" t="s">
        <v>202</v>
      </c>
      <c r="F53" s="23">
        <v>8</v>
      </c>
      <c r="G53" s="23" t="s">
        <v>150</v>
      </c>
      <c r="H53" s="23">
        <v>80</v>
      </c>
      <c r="I53" s="23" t="s">
        <v>306</v>
      </c>
      <c r="J53" s="23">
        <v>4620</v>
      </c>
      <c r="K53" s="23" t="s">
        <v>365</v>
      </c>
      <c r="L53" s="28">
        <v>400</v>
      </c>
      <c r="M53" s="36">
        <v>620</v>
      </c>
    </row>
    <row r="54" spans="1:13" ht="21.75" x14ac:dyDescent="0.15">
      <c r="A54" s="22">
        <f t="shared" si="0"/>
        <v>45</v>
      </c>
      <c r="B54" s="23">
        <v>113878</v>
      </c>
      <c r="C54" s="23" t="s">
        <v>50</v>
      </c>
      <c r="D54" s="23" t="s">
        <v>471</v>
      </c>
      <c r="E54" s="23" t="s">
        <v>203</v>
      </c>
      <c r="F54" s="23">
        <v>8</v>
      </c>
      <c r="G54" s="23" t="s">
        <v>150</v>
      </c>
      <c r="H54" s="23">
        <v>48</v>
      </c>
      <c r="I54" s="23" t="s">
        <v>53</v>
      </c>
      <c r="J54" s="23">
        <v>4565</v>
      </c>
      <c r="K54" s="23" t="s">
        <v>366</v>
      </c>
      <c r="L54" s="28">
        <v>200</v>
      </c>
      <c r="M54" s="36">
        <v>274</v>
      </c>
    </row>
    <row r="55" spans="1:13" ht="21.75" x14ac:dyDescent="0.15">
      <c r="A55" s="22">
        <f t="shared" si="0"/>
        <v>46</v>
      </c>
      <c r="B55" s="23">
        <v>113900</v>
      </c>
      <c r="C55" s="23" t="s">
        <v>51</v>
      </c>
      <c r="D55" s="23" t="s">
        <v>472</v>
      </c>
      <c r="E55" s="23" t="s">
        <v>204</v>
      </c>
      <c r="F55" s="23">
        <v>8</v>
      </c>
      <c r="G55" s="23" t="s">
        <v>150</v>
      </c>
      <c r="H55" s="23">
        <v>81</v>
      </c>
      <c r="I55" s="23" t="s">
        <v>307</v>
      </c>
      <c r="J55" s="23">
        <v>4559</v>
      </c>
      <c r="K55" s="23" t="s">
        <v>367</v>
      </c>
      <c r="L55" s="28">
        <v>250</v>
      </c>
      <c r="M55" s="36">
        <v>332</v>
      </c>
    </row>
    <row r="56" spans="1:13" ht="21.75" x14ac:dyDescent="0.15">
      <c r="A56" s="22">
        <f t="shared" si="0"/>
        <v>47</v>
      </c>
      <c r="B56" s="23">
        <v>113934</v>
      </c>
      <c r="C56" s="23" t="s">
        <v>52</v>
      </c>
      <c r="D56" s="23" t="s">
        <v>473</v>
      </c>
      <c r="E56" s="23" t="s">
        <v>205</v>
      </c>
      <c r="F56" s="23">
        <v>8</v>
      </c>
      <c r="G56" s="23" t="s">
        <v>150</v>
      </c>
      <c r="H56" s="23">
        <v>45</v>
      </c>
      <c r="I56" s="23" t="s">
        <v>308</v>
      </c>
      <c r="J56" s="23">
        <v>4596</v>
      </c>
      <c r="K56" s="23" t="s">
        <v>368</v>
      </c>
      <c r="L56" s="28">
        <v>300</v>
      </c>
      <c r="M56" s="36">
        <v>457</v>
      </c>
    </row>
    <row r="57" spans="1:13" ht="21.75" x14ac:dyDescent="0.15">
      <c r="A57" s="22">
        <f t="shared" si="0"/>
        <v>48</v>
      </c>
      <c r="B57" s="23">
        <v>117257</v>
      </c>
      <c r="C57" s="23" t="s">
        <v>53</v>
      </c>
      <c r="D57" s="23" t="s">
        <v>474</v>
      </c>
      <c r="E57" s="23" t="s">
        <v>206</v>
      </c>
      <c r="F57" s="23">
        <v>8</v>
      </c>
      <c r="G57" s="23" t="s">
        <v>150</v>
      </c>
      <c r="H57" s="23">
        <v>48</v>
      </c>
      <c r="I57" s="23" t="s">
        <v>53</v>
      </c>
      <c r="J57" s="23">
        <v>4565</v>
      </c>
      <c r="K57" s="23" t="s">
        <v>366</v>
      </c>
      <c r="L57" s="28">
        <v>250</v>
      </c>
      <c r="M57" s="36">
        <v>333</v>
      </c>
    </row>
    <row r="58" spans="1:13" ht="21.75" x14ac:dyDescent="0.15">
      <c r="A58" s="22">
        <f t="shared" si="0"/>
        <v>49</v>
      </c>
      <c r="B58" s="23">
        <v>113876</v>
      </c>
      <c r="C58" s="23" t="s">
        <v>54</v>
      </c>
      <c r="D58" s="23" t="s">
        <v>475</v>
      </c>
      <c r="E58" s="23" t="s">
        <v>207</v>
      </c>
      <c r="F58" s="23">
        <v>8</v>
      </c>
      <c r="G58" s="23" t="s">
        <v>150</v>
      </c>
      <c r="H58" s="23">
        <v>79</v>
      </c>
      <c r="I58" s="23" t="s">
        <v>309</v>
      </c>
      <c r="J58" s="23">
        <v>4601</v>
      </c>
      <c r="K58" s="23" t="s">
        <v>309</v>
      </c>
      <c r="L58" s="28">
        <v>200</v>
      </c>
      <c r="M58" s="36">
        <v>305</v>
      </c>
    </row>
    <row r="59" spans="1:13" ht="21.75" x14ac:dyDescent="0.15">
      <c r="A59" s="22">
        <f t="shared" si="0"/>
        <v>50</v>
      </c>
      <c r="B59" s="23">
        <v>121219</v>
      </c>
      <c r="C59" s="23" t="s">
        <v>55</v>
      </c>
      <c r="D59" s="23" t="s">
        <v>476</v>
      </c>
      <c r="E59" s="23" t="s">
        <v>208</v>
      </c>
      <c r="F59" s="23">
        <v>8</v>
      </c>
      <c r="G59" s="23" t="s">
        <v>150</v>
      </c>
      <c r="H59" s="23">
        <v>80</v>
      </c>
      <c r="I59" s="23" t="s">
        <v>306</v>
      </c>
      <c r="J59" s="23">
        <v>4566</v>
      </c>
      <c r="K59" s="23" t="s">
        <v>369</v>
      </c>
      <c r="L59" s="28">
        <v>300</v>
      </c>
      <c r="M59" s="36">
        <v>498</v>
      </c>
    </row>
    <row r="60" spans="1:13" ht="21.75" x14ac:dyDescent="0.15">
      <c r="A60" s="22">
        <f t="shared" si="0"/>
        <v>51</v>
      </c>
      <c r="B60" s="23">
        <v>113335</v>
      </c>
      <c r="C60" s="23" t="s">
        <v>56</v>
      </c>
      <c r="D60" s="23" t="s">
        <v>477</v>
      </c>
      <c r="E60" s="23" t="s">
        <v>209</v>
      </c>
      <c r="F60" s="23">
        <v>8</v>
      </c>
      <c r="G60" s="23" t="s">
        <v>150</v>
      </c>
      <c r="H60" s="23">
        <v>82</v>
      </c>
      <c r="I60" s="23" t="s">
        <v>310</v>
      </c>
      <c r="J60" s="23">
        <v>4627</v>
      </c>
      <c r="K60" s="23" t="s">
        <v>370</v>
      </c>
      <c r="L60" s="28">
        <v>400</v>
      </c>
      <c r="M60" s="36">
        <v>578</v>
      </c>
    </row>
    <row r="61" spans="1:13" ht="21.75" x14ac:dyDescent="0.15">
      <c r="A61" s="22">
        <f t="shared" si="0"/>
        <v>52</v>
      </c>
      <c r="B61" s="23">
        <v>113349</v>
      </c>
      <c r="C61" s="23" t="s">
        <v>57</v>
      </c>
      <c r="D61" s="23" t="s">
        <v>478</v>
      </c>
      <c r="E61" s="23" t="s">
        <v>210</v>
      </c>
      <c r="F61" s="23">
        <v>8</v>
      </c>
      <c r="G61" s="23" t="s">
        <v>150</v>
      </c>
      <c r="H61" s="23">
        <v>47</v>
      </c>
      <c r="I61" s="23" t="s">
        <v>311</v>
      </c>
      <c r="J61" s="23">
        <v>4507</v>
      </c>
      <c r="K61" s="23" t="s">
        <v>371</v>
      </c>
      <c r="L61" s="28">
        <v>200</v>
      </c>
      <c r="M61" s="36">
        <v>272</v>
      </c>
    </row>
    <row r="62" spans="1:13" ht="21.75" x14ac:dyDescent="0.15">
      <c r="A62" s="22">
        <f t="shared" si="0"/>
        <v>53</v>
      </c>
      <c r="B62" s="23">
        <v>113597</v>
      </c>
      <c r="C62" s="23" t="s">
        <v>58</v>
      </c>
      <c r="D62" s="23" t="s">
        <v>479</v>
      </c>
      <c r="E62" s="23" t="s">
        <v>211</v>
      </c>
      <c r="F62" s="23">
        <v>17</v>
      </c>
      <c r="G62" s="23" t="s">
        <v>151</v>
      </c>
      <c r="H62" s="23">
        <v>94</v>
      </c>
      <c r="I62" s="23" t="s">
        <v>151</v>
      </c>
      <c r="J62" s="23">
        <v>3203</v>
      </c>
      <c r="K62" s="23" t="s">
        <v>58</v>
      </c>
      <c r="L62" s="28">
        <v>200</v>
      </c>
      <c r="M62" s="36">
        <v>245</v>
      </c>
    </row>
    <row r="63" spans="1:13" ht="21.75" x14ac:dyDescent="0.15">
      <c r="A63" s="22">
        <f t="shared" si="0"/>
        <v>54</v>
      </c>
      <c r="B63" s="23">
        <v>121780</v>
      </c>
      <c r="C63" s="23" t="s">
        <v>59</v>
      </c>
      <c r="D63" s="23" t="s">
        <v>480</v>
      </c>
      <c r="E63" s="23" t="s">
        <v>212</v>
      </c>
      <c r="F63" s="23">
        <v>14</v>
      </c>
      <c r="G63" s="23" t="s">
        <v>152</v>
      </c>
      <c r="H63" s="23">
        <v>102</v>
      </c>
      <c r="I63" s="23" t="s">
        <v>312</v>
      </c>
      <c r="J63" s="23">
        <v>6103</v>
      </c>
      <c r="K63" s="23" t="s">
        <v>130</v>
      </c>
      <c r="L63" s="28">
        <v>200</v>
      </c>
      <c r="M63" s="36">
        <v>297</v>
      </c>
    </row>
    <row r="64" spans="1:13" ht="21.75" x14ac:dyDescent="0.15">
      <c r="A64" s="22">
        <f t="shared" si="0"/>
        <v>55</v>
      </c>
      <c r="B64" s="23">
        <v>113859</v>
      </c>
      <c r="C64" s="23" t="s">
        <v>60</v>
      </c>
      <c r="D64" s="23" t="s">
        <v>481</v>
      </c>
      <c r="E64" s="23" t="s">
        <v>213</v>
      </c>
      <c r="F64" s="23">
        <v>16</v>
      </c>
      <c r="G64" s="23" t="s">
        <v>60</v>
      </c>
      <c r="H64" s="23">
        <v>111</v>
      </c>
      <c r="I64" s="23" t="s">
        <v>60</v>
      </c>
      <c r="J64" s="23">
        <v>6215</v>
      </c>
      <c r="K64" s="23" t="s">
        <v>60</v>
      </c>
      <c r="L64" s="28">
        <v>200</v>
      </c>
      <c r="M64" s="36">
        <v>321</v>
      </c>
    </row>
    <row r="65" spans="1:13" ht="21.75" x14ac:dyDescent="0.15">
      <c r="A65" s="22">
        <f t="shared" si="0"/>
        <v>56</v>
      </c>
      <c r="B65" s="23">
        <v>113983</v>
      </c>
      <c r="C65" s="23" t="s">
        <v>61</v>
      </c>
      <c r="D65" s="23" t="s">
        <v>482</v>
      </c>
      <c r="E65" s="23" t="s">
        <v>214</v>
      </c>
      <c r="F65" s="23">
        <v>16</v>
      </c>
      <c r="G65" s="23" t="s">
        <v>60</v>
      </c>
      <c r="H65" s="23">
        <v>41</v>
      </c>
      <c r="I65" s="23" t="s">
        <v>313</v>
      </c>
      <c r="J65" s="23">
        <v>4407</v>
      </c>
      <c r="K65" s="23" t="s">
        <v>372</v>
      </c>
      <c r="L65" s="28">
        <v>200</v>
      </c>
      <c r="M65" s="36">
        <v>270</v>
      </c>
    </row>
    <row r="66" spans="1:13" ht="21.75" x14ac:dyDescent="0.15">
      <c r="A66" s="22">
        <f t="shared" si="0"/>
        <v>57</v>
      </c>
      <c r="B66" s="23">
        <v>113760</v>
      </c>
      <c r="C66" s="23" t="s">
        <v>62</v>
      </c>
      <c r="D66" s="23" t="s">
        <v>483</v>
      </c>
      <c r="E66" s="23" t="s">
        <v>215</v>
      </c>
      <c r="F66" s="23">
        <v>16</v>
      </c>
      <c r="G66" s="23" t="s">
        <v>60</v>
      </c>
      <c r="H66" s="23">
        <v>43</v>
      </c>
      <c r="I66" s="23" t="s">
        <v>314</v>
      </c>
      <c r="J66" s="23">
        <v>4307</v>
      </c>
      <c r="K66" s="23" t="s">
        <v>373</v>
      </c>
      <c r="L66" s="28">
        <v>150</v>
      </c>
      <c r="M66" s="36">
        <v>237</v>
      </c>
    </row>
    <row r="67" spans="1:13" ht="31.5" x14ac:dyDescent="0.15">
      <c r="A67" s="22">
        <f t="shared" si="0"/>
        <v>58</v>
      </c>
      <c r="B67" s="23">
        <v>113354</v>
      </c>
      <c r="C67" s="23" t="s">
        <v>63</v>
      </c>
      <c r="D67" s="23" t="s">
        <v>484</v>
      </c>
      <c r="E67" s="23" t="s">
        <v>216</v>
      </c>
      <c r="F67" s="23">
        <v>18</v>
      </c>
      <c r="G67" s="23" t="s">
        <v>153</v>
      </c>
      <c r="H67" s="23">
        <v>53</v>
      </c>
      <c r="I67" s="23" t="s">
        <v>135</v>
      </c>
      <c r="J67" s="23">
        <v>1425</v>
      </c>
      <c r="K67" s="23" t="s">
        <v>374</v>
      </c>
      <c r="L67" s="28">
        <v>250</v>
      </c>
      <c r="M67" s="36">
        <v>316</v>
      </c>
    </row>
    <row r="68" spans="1:13" ht="21.75" x14ac:dyDescent="0.15">
      <c r="A68" s="22">
        <f t="shared" si="0"/>
        <v>59</v>
      </c>
      <c r="B68" s="23">
        <v>113533</v>
      </c>
      <c r="C68" s="23" t="s">
        <v>64</v>
      </c>
      <c r="D68" s="23" t="s">
        <v>485</v>
      </c>
      <c r="E68" s="23" t="s">
        <v>217</v>
      </c>
      <c r="F68" s="23">
        <v>18</v>
      </c>
      <c r="G68" s="23" t="s">
        <v>153</v>
      </c>
      <c r="H68" s="23">
        <v>55</v>
      </c>
      <c r="I68" s="23" t="s">
        <v>315</v>
      </c>
      <c r="J68" s="23">
        <v>2535</v>
      </c>
      <c r="K68" s="23" t="s">
        <v>64</v>
      </c>
      <c r="L68" s="28">
        <v>300</v>
      </c>
      <c r="M68" s="36">
        <v>413</v>
      </c>
    </row>
    <row r="69" spans="1:13" ht="21.75" x14ac:dyDescent="0.15">
      <c r="A69" s="22">
        <f t="shared" si="0"/>
        <v>60</v>
      </c>
      <c r="B69" s="23">
        <v>113534</v>
      </c>
      <c r="C69" s="23" t="s">
        <v>65</v>
      </c>
      <c r="D69" s="23" t="s">
        <v>486</v>
      </c>
      <c r="E69" s="23" t="s">
        <v>218</v>
      </c>
      <c r="F69" s="23">
        <v>18</v>
      </c>
      <c r="G69" s="23" t="s">
        <v>153</v>
      </c>
      <c r="H69" s="23">
        <v>54</v>
      </c>
      <c r="I69" s="23" t="s">
        <v>124</v>
      </c>
      <c r="J69" s="23">
        <v>1429</v>
      </c>
      <c r="K69" s="23" t="s">
        <v>375</v>
      </c>
      <c r="L69" s="28">
        <v>250</v>
      </c>
      <c r="M69" s="36">
        <v>318</v>
      </c>
    </row>
    <row r="70" spans="1:13" ht="21.75" x14ac:dyDescent="0.15">
      <c r="A70" s="22">
        <f t="shared" si="0"/>
        <v>61</v>
      </c>
      <c r="B70" s="23">
        <v>113535</v>
      </c>
      <c r="C70" s="23" t="s">
        <v>66</v>
      </c>
      <c r="D70" s="23" t="s">
        <v>487</v>
      </c>
      <c r="E70" s="23" t="s">
        <v>219</v>
      </c>
      <c r="F70" s="23">
        <v>18</v>
      </c>
      <c r="G70" s="23" t="s">
        <v>153</v>
      </c>
      <c r="H70" s="23">
        <v>39</v>
      </c>
      <c r="I70" s="23" t="s">
        <v>316</v>
      </c>
      <c r="J70" s="23">
        <v>2307</v>
      </c>
      <c r="K70" s="23" t="s">
        <v>66</v>
      </c>
      <c r="L70" s="28">
        <v>200</v>
      </c>
      <c r="M70" s="36">
        <v>265</v>
      </c>
    </row>
    <row r="71" spans="1:13" ht="21.75" x14ac:dyDescent="0.15">
      <c r="A71" s="22">
        <f t="shared" si="0"/>
        <v>62</v>
      </c>
      <c r="B71" s="23">
        <v>113772</v>
      </c>
      <c r="C71" s="23" t="s">
        <v>67</v>
      </c>
      <c r="D71" s="23" t="s">
        <v>488</v>
      </c>
      <c r="E71" s="23" t="s">
        <v>220</v>
      </c>
      <c r="F71" s="23">
        <v>18</v>
      </c>
      <c r="G71" s="23" t="s">
        <v>153</v>
      </c>
      <c r="H71" s="23">
        <v>54</v>
      </c>
      <c r="I71" s="23" t="s">
        <v>124</v>
      </c>
      <c r="J71" s="23">
        <v>1417</v>
      </c>
      <c r="K71" s="23" t="s">
        <v>376</v>
      </c>
      <c r="L71" s="28">
        <v>250</v>
      </c>
      <c r="M71" s="36">
        <v>308</v>
      </c>
    </row>
    <row r="72" spans="1:13" ht="21.75" x14ac:dyDescent="0.15">
      <c r="A72" s="22">
        <f t="shared" si="0"/>
        <v>63</v>
      </c>
      <c r="B72" s="23">
        <v>113914</v>
      </c>
      <c r="C72" s="23" t="s">
        <v>68</v>
      </c>
      <c r="D72" s="23" t="s">
        <v>489</v>
      </c>
      <c r="E72" s="23" t="s">
        <v>221</v>
      </c>
      <c r="F72" s="23">
        <v>18</v>
      </c>
      <c r="G72" s="23" t="s">
        <v>153</v>
      </c>
      <c r="H72" s="23">
        <v>54</v>
      </c>
      <c r="I72" s="23" t="s">
        <v>124</v>
      </c>
      <c r="J72" s="23">
        <v>1414</v>
      </c>
      <c r="K72" s="23" t="s">
        <v>377</v>
      </c>
      <c r="L72" s="28">
        <v>300</v>
      </c>
      <c r="M72" s="36">
        <v>389</v>
      </c>
    </row>
    <row r="73" spans="1:13" ht="21.75" x14ac:dyDescent="0.15">
      <c r="A73" s="22">
        <f t="shared" si="0"/>
        <v>64</v>
      </c>
      <c r="B73" s="23">
        <v>113359</v>
      </c>
      <c r="C73" s="23" t="s">
        <v>69</v>
      </c>
      <c r="D73" s="23" t="s">
        <v>490</v>
      </c>
      <c r="E73" s="23" t="s">
        <v>222</v>
      </c>
      <c r="F73" s="23">
        <v>18</v>
      </c>
      <c r="G73" s="23" t="s">
        <v>153</v>
      </c>
      <c r="H73" s="23">
        <v>55</v>
      </c>
      <c r="I73" s="23" t="s">
        <v>315</v>
      </c>
      <c r="J73" s="23">
        <v>1422</v>
      </c>
      <c r="K73" s="23" t="s">
        <v>378</v>
      </c>
      <c r="L73" s="28">
        <v>250</v>
      </c>
      <c r="M73" s="36">
        <v>356</v>
      </c>
    </row>
    <row r="74" spans="1:13" ht="21.75" x14ac:dyDescent="0.15">
      <c r="A74" s="22">
        <f t="shared" si="0"/>
        <v>65</v>
      </c>
      <c r="B74" s="23">
        <v>113358</v>
      </c>
      <c r="C74" s="23" t="s">
        <v>70</v>
      </c>
      <c r="D74" s="23" t="s">
        <v>491</v>
      </c>
      <c r="E74" s="23" t="s">
        <v>223</v>
      </c>
      <c r="F74" s="23">
        <v>18</v>
      </c>
      <c r="G74" s="23" t="s">
        <v>153</v>
      </c>
      <c r="H74" s="23">
        <v>55</v>
      </c>
      <c r="I74" s="23" t="s">
        <v>315</v>
      </c>
      <c r="J74" s="23">
        <v>1422</v>
      </c>
      <c r="K74" s="23" t="s">
        <v>378</v>
      </c>
      <c r="L74" s="28">
        <v>250</v>
      </c>
      <c r="M74" s="36">
        <v>329</v>
      </c>
    </row>
    <row r="75" spans="1:13" ht="21.75" x14ac:dyDescent="0.15">
      <c r="A75" s="22">
        <f t="shared" ref="A75:A138" si="1">+A74+1</f>
        <v>66</v>
      </c>
      <c r="B75" s="23">
        <v>113564</v>
      </c>
      <c r="C75" s="23" t="s">
        <v>71</v>
      </c>
      <c r="D75" s="23" t="s">
        <v>492</v>
      </c>
      <c r="E75" s="23" t="s">
        <v>224</v>
      </c>
      <c r="F75" s="23">
        <v>18</v>
      </c>
      <c r="G75" s="23" t="s">
        <v>153</v>
      </c>
      <c r="H75" s="23">
        <v>55</v>
      </c>
      <c r="I75" s="23" t="s">
        <v>315</v>
      </c>
      <c r="J75" s="23">
        <v>2625</v>
      </c>
      <c r="K75" s="23" t="s">
        <v>379</v>
      </c>
      <c r="L75" s="28">
        <v>200</v>
      </c>
      <c r="M75" s="36">
        <v>241</v>
      </c>
    </row>
    <row r="76" spans="1:13" ht="21.75" x14ac:dyDescent="0.15">
      <c r="A76" s="22">
        <f t="shared" si="1"/>
        <v>67</v>
      </c>
      <c r="B76" s="23">
        <v>113302</v>
      </c>
      <c r="C76" s="23" t="s">
        <v>72</v>
      </c>
      <c r="D76" s="23" t="s">
        <v>493</v>
      </c>
      <c r="E76" s="23" t="s">
        <v>225</v>
      </c>
      <c r="F76" s="23">
        <v>4</v>
      </c>
      <c r="G76" s="23" t="s">
        <v>154</v>
      </c>
      <c r="H76" s="23">
        <v>34</v>
      </c>
      <c r="I76" s="23" t="s">
        <v>317</v>
      </c>
      <c r="J76" s="23">
        <v>1405</v>
      </c>
      <c r="K76" s="23" t="s">
        <v>72</v>
      </c>
      <c r="L76" s="28">
        <v>350</v>
      </c>
      <c r="M76" s="36">
        <v>481</v>
      </c>
    </row>
    <row r="77" spans="1:13" ht="31.5" x14ac:dyDescent="0.15">
      <c r="A77" s="22">
        <f t="shared" si="1"/>
        <v>68</v>
      </c>
      <c r="B77" s="23">
        <v>113324</v>
      </c>
      <c r="C77" s="23" t="s">
        <v>73</v>
      </c>
      <c r="D77" s="23" t="s">
        <v>494</v>
      </c>
      <c r="E77" s="23" t="s">
        <v>226</v>
      </c>
      <c r="F77" s="23">
        <v>4</v>
      </c>
      <c r="G77" s="23" t="s">
        <v>154</v>
      </c>
      <c r="H77" s="23">
        <v>51</v>
      </c>
      <c r="I77" s="23" t="s">
        <v>318</v>
      </c>
      <c r="J77" s="23">
        <v>1325</v>
      </c>
      <c r="K77" s="23" t="s">
        <v>380</v>
      </c>
      <c r="L77" s="28">
        <v>350</v>
      </c>
      <c r="M77" s="36">
        <v>487</v>
      </c>
    </row>
    <row r="78" spans="1:13" ht="21.75" x14ac:dyDescent="0.15">
      <c r="A78" s="22">
        <f t="shared" si="1"/>
        <v>69</v>
      </c>
      <c r="B78" s="23">
        <v>113497</v>
      </c>
      <c r="C78" s="23" t="s">
        <v>74</v>
      </c>
      <c r="D78" s="23" t="s">
        <v>495</v>
      </c>
      <c r="E78" s="23" t="s">
        <v>227</v>
      </c>
      <c r="F78" s="23">
        <v>4</v>
      </c>
      <c r="G78" s="23" t="s">
        <v>154</v>
      </c>
      <c r="H78" s="23">
        <v>34</v>
      </c>
      <c r="I78" s="23" t="s">
        <v>317</v>
      </c>
      <c r="J78" s="23">
        <v>1305</v>
      </c>
      <c r="K78" s="23" t="s">
        <v>74</v>
      </c>
      <c r="L78" s="28">
        <v>350</v>
      </c>
      <c r="M78" s="36">
        <v>497</v>
      </c>
    </row>
    <row r="79" spans="1:13" ht="31.5" x14ac:dyDescent="0.15">
      <c r="A79" s="22">
        <f t="shared" si="1"/>
        <v>70</v>
      </c>
      <c r="B79" s="23">
        <v>113585</v>
      </c>
      <c r="C79" s="23" t="s">
        <v>75</v>
      </c>
      <c r="D79" s="23" t="s">
        <v>496</v>
      </c>
      <c r="E79" s="23" t="s">
        <v>228</v>
      </c>
      <c r="F79" s="23">
        <v>4</v>
      </c>
      <c r="G79" s="23" t="s">
        <v>154</v>
      </c>
      <c r="H79" s="23">
        <v>51</v>
      </c>
      <c r="I79" s="23" t="s">
        <v>318</v>
      </c>
      <c r="J79" s="23">
        <v>1329</v>
      </c>
      <c r="K79" s="23" t="s">
        <v>381</v>
      </c>
      <c r="L79" s="28">
        <v>300</v>
      </c>
      <c r="M79" s="36">
        <v>443</v>
      </c>
    </row>
    <row r="80" spans="1:13" ht="21.75" x14ac:dyDescent="0.15">
      <c r="A80" s="22">
        <f t="shared" si="1"/>
        <v>71</v>
      </c>
      <c r="B80" s="23">
        <v>113883</v>
      </c>
      <c r="C80" s="23" t="s">
        <v>76</v>
      </c>
      <c r="D80" s="23" t="s">
        <v>497</v>
      </c>
      <c r="E80" s="23" t="s">
        <v>229</v>
      </c>
      <c r="F80" s="23">
        <v>4</v>
      </c>
      <c r="G80" s="23" t="s">
        <v>154</v>
      </c>
      <c r="H80" s="23">
        <v>50</v>
      </c>
      <c r="I80" s="23" t="s">
        <v>75</v>
      </c>
      <c r="J80" s="23">
        <v>1316</v>
      </c>
      <c r="K80" s="23" t="s">
        <v>382</v>
      </c>
      <c r="L80" s="28">
        <v>250</v>
      </c>
      <c r="M80" s="36">
        <v>383</v>
      </c>
    </row>
    <row r="81" spans="1:13" ht="21.75" x14ac:dyDescent="0.15">
      <c r="A81" s="22">
        <f t="shared" si="1"/>
        <v>72</v>
      </c>
      <c r="B81" s="23">
        <v>113416</v>
      </c>
      <c r="C81" s="23" t="s">
        <v>78</v>
      </c>
      <c r="D81" s="23" t="s">
        <v>498</v>
      </c>
      <c r="E81" s="23" t="s">
        <v>230</v>
      </c>
      <c r="F81" s="23">
        <v>4</v>
      </c>
      <c r="G81" s="23" t="s">
        <v>154</v>
      </c>
      <c r="H81" s="23">
        <v>32</v>
      </c>
      <c r="I81" s="23" t="s">
        <v>142</v>
      </c>
      <c r="J81" s="23">
        <v>1357</v>
      </c>
      <c r="K81" s="23" t="s">
        <v>383</v>
      </c>
      <c r="L81" s="28">
        <v>250</v>
      </c>
      <c r="M81" s="36">
        <v>358</v>
      </c>
    </row>
    <row r="82" spans="1:13" ht="21.75" x14ac:dyDescent="0.15">
      <c r="A82" s="22">
        <f t="shared" si="1"/>
        <v>73</v>
      </c>
      <c r="B82" s="23">
        <v>113384</v>
      </c>
      <c r="C82" s="23" t="s">
        <v>79</v>
      </c>
      <c r="D82" s="23" t="s">
        <v>499</v>
      </c>
      <c r="E82" s="23" t="s">
        <v>231</v>
      </c>
      <c r="F82" s="23">
        <v>4</v>
      </c>
      <c r="G82" s="23" t="s">
        <v>154</v>
      </c>
      <c r="H82" s="23">
        <v>50</v>
      </c>
      <c r="I82" s="23" t="s">
        <v>75</v>
      </c>
      <c r="J82" s="23">
        <v>1355</v>
      </c>
      <c r="K82" s="23" t="s">
        <v>384</v>
      </c>
      <c r="L82" s="28">
        <v>350</v>
      </c>
      <c r="M82" s="36">
        <v>451</v>
      </c>
    </row>
    <row r="83" spans="1:13" ht="21.75" x14ac:dyDescent="0.15">
      <c r="A83" s="22">
        <f t="shared" si="1"/>
        <v>74</v>
      </c>
      <c r="B83" s="23">
        <v>113804</v>
      </c>
      <c r="C83" s="23" t="s">
        <v>80</v>
      </c>
      <c r="D83" s="23" t="s">
        <v>500</v>
      </c>
      <c r="E83" s="23" t="s">
        <v>232</v>
      </c>
      <c r="F83" s="23">
        <v>4</v>
      </c>
      <c r="G83" s="23" t="s">
        <v>154</v>
      </c>
      <c r="H83" s="23">
        <v>34</v>
      </c>
      <c r="I83" s="23" t="s">
        <v>317</v>
      </c>
      <c r="J83" s="23">
        <v>1407</v>
      </c>
      <c r="K83" s="23" t="s">
        <v>80</v>
      </c>
      <c r="L83" s="28">
        <v>200</v>
      </c>
      <c r="M83" s="36">
        <v>289</v>
      </c>
    </row>
    <row r="84" spans="1:13" ht="21.75" x14ac:dyDescent="0.15">
      <c r="A84" s="22">
        <f t="shared" si="1"/>
        <v>75</v>
      </c>
      <c r="B84" s="23">
        <v>113435</v>
      </c>
      <c r="C84" s="23" t="s">
        <v>81</v>
      </c>
      <c r="D84" s="23" t="s">
        <v>501</v>
      </c>
      <c r="E84" s="23" t="s">
        <v>233</v>
      </c>
      <c r="F84" s="23">
        <v>4</v>
      </c>
      <c r="G84" s="23" t="s">
        <v>154</v>
      </c>
      <c r="H84" s="23">
        <v>50</v>
      </c>
      <c r="I84" s="23" t="s">
        <v>75</v>
      </c>
      <c r="J84" s="23">
        <v>1333</v>
      </c>
      <c r="K84" s="23" t="s">
        <v>81</v>
      </c>
      <c r="L84" s="28">
        <v>300</v>
      </c>
      <c r="M84" s="36">
        <v>452</v>
      </c>
    </row>
    <row r="85" spans="1:13" ht="21.75" x14ac:dyDescent="0.15">
      <c r="A85" s="22">
        <f t="shared" si="1"/>
        <v>76</v>
      </c>
      <c r="B85" s="23">
        <v>113327</v>
      </c>
      <c r="C85" s="23" t="s">
        <v>82</v>
      </c>
      <c r="D85" s="23" t="s">
        <v>502</v>
      </c>
      <c r="E85" s="23" t="s">
        <v>234</v>
      </c>
      <c r="F85" s="23">
        <v>3</v>
      </c>
      <c r="G85" s="23" t="s">
        <v>130</v>
      </c>
      <c r="H85" s="23">
        <v>92</v>
      </c>
      <c r="I85" s="23" t="s">
        <v>319</v>
      </c>
      <c r="J85" s="23">
        <v>3103</v>
      </c>
      <c r="K85" s="23" t="s">
        <v>385</v>
      </c>
      <c r="L85" s="28">
        <v>200</v>
      </c>
      <c r="M85" s="36">
        <v>262</v>
      </c>
    </row>
    <row r="86" spans="1:13" ht="21.75" x14ac:dyDescent="0.15">
      <c r="A86" s="22">
        <f t="shared" si="1"/>
        <v>77</v>
      </c>
      <c r="B86" s="23">
        <v>113460</v>
      </c>
      <c r="C86" s="23" t="s">
        <v>83</v>
      </c>
      <c r="D86" s="23" t="s">
        <v>503</v>
      </c>
      <c r="E86" s="23" t="s">
        <v>235</v>
      </c>
      <c r="F86" s="23">
        <v>3</v>
      </c>
      <c r="G86" s="23" t="s">
        <v>130</v>
      </c>
      <c r="H86" s="23">
        <v>92</v>
      </c>
      <c r="I86" s="23" t="s">
        <v>319</v>
      </c>
      <c r="J86" s="23">
        <v>8105</v>
      </c>
      <c r="K86" s="23" t="s">
        <v>319</v>
      </c>
      <c r="L86" s="28">
        <v>200</v>
      </c>
      <c r="M86" s="36">
        <v>242</v>
      </c>
    </row>
    <row r="87" spans="1:13" ht="21.75" x14ac:dyDescent="0.15">
      <c r="A87" s="22">
        <f t="shared" si="1"/>
        <v>78</v>
      </c>
      <c r="B87" s="23">
        <v>113822</v>
      </c>
      <c r="C87" s="23" t="s">
        <v>84</v>
      </c>
      <c r="D87" s="23" t="s">
        <v>504</v>
      </c>
      <c r="E87" s="23" t="s">
        <v>236</v>
      </c>
      <c r="F87" s="23">
        <v>3</v>
      </c>
      <c r="G87" s="23" t="s">
        <v>130</v>
      </c>
      <c r="H87" s="23">
        <v>96</v>
      </c>
      <c r="I87" s="23" t="s">
        <v>22</v>
      </c>
      <c r="J87" s="23">
        <v>3205</v>
      </c>
      <c r="K87" s="23" t="s">
        <v>386</v>
      </c>
      <c r="L87" s="28">
        <v>300</v>
      </c>
      <c r="M87" s="36">
        <v>479</v>
      </c>
    </row>
    <row r="88" spans="1:13" ht="21.75" x14ac:dyDescent="0.15">
      <c r="A88" s="22">
        <f t="shared" si="1"/>
        <v>79</v>
      </c>
      <c r="B88" s="23">
        <v>113830</v>
      </c>
      <c r="C88" s="23" t="s">
        <v>85</v>
      </c>
      <c r="D88" s="23" t="s">
        <v>505</v>
      </c>
      <c r="E88" s="23" t="s">
        <v>237</v>
      </c>
      <c r="F88" s="23">
        <v>3</v>
      </c>
      <c r="G88" s="23" t="s">
        <v>130</v>
      </c>
      <c r="H88" s="23">
        <v>93</v>
      </c>
      <c r="I88" s="23" t="s">
        <v>320</v>
      </c>
      <c r="J88" s="23">
        <v>3101</v>
      </c>
      <c r="K88" s="23" t="s">
        <v>387</v>
      </c>
      <c r="L88" s="28">
        <v>350</v>
      </c>
      <c r="M88" s="36">
        <v>439</v>
      </c>
    </row>
    <row r="89" spans="1:13" ht="21.75" x14ac:dyDescent="0.15">
      <c r="A89" s="22">
        <f t="shared" si="1"/>
        <v>80</v>
      </c>
      <c r="B89" s="23">
        <v>113452</v>
      </c>
      <c r="C89" s="23" t="s">
        <v>86</v>
      </c>
      <c r="D89" s="23" t="s">
        <v>506</v>
      </c>
      <c r="E89" s="23" t="s">
        <v>238</v>
      </c>
      <c r="F89" s="23">
        <v>3</v>
      </c>
      <c r="G89" s="23" t="s">
        <v>130</v>
      </c>
      <c r="H89" s="23">
        <v>95</v>
      </c>
      <c r="I89" s="23" t="s">
        <v>137</v>
      </c>
      <c r="J89" s="23">
        <v>3201</v>
      </c>
      <c r="K89" s="23" t="s">
        <v>388</v>
      </c>
      <c r="L89" s="28">
        <v>350</v>
      </c>
      <c r="M89" s="36">
        <v>453</v>
      </c>
    </row>
    <row r="90" spans="1:13" ht="21.75" x14ac:dyDescent="0.15">
      <c r="A90" s="22">
        <f t="shared" si="1"/>
        <v>81</v>
      </c>
      <c r="B90" s="23">
        <v>113608</v>
      </c>
      <c r="C90" s="23" t="s">
        <v>87</v>
      </c>
      <c r="D90" s="23" t="s">
        <v>507</v>
      </c>
      <c r="E90" s="23" t="s">
        <v>239</v>
      </c>
      <c r="F90" s="23">
        <v>3</v>
      </c>
      <c r="G90" s="23" t="s">
        <v>130</v>
      </c>
      <c r="H90" s="23">
        <v>96</v>
      </c>
      <c r="I90" s="23" t="s">
        <v>22</v>
      </c>
      <c r="J90" s="23">
        <v>3211</v>
      </c>
      <c r="K90" s="23" t="s">
        <v>389</v>
      </c>
      <c r="L90" s="28">
        <v>300</v>
      </c>
      <c r="M90" s="36">
        <v>423</v>
      </c>
    </row>
    <row r="91" spans="1:13" ht="21.75" x14ac:dyDescent="0.15">
      <c r="A91" s="22">
        <f t="shared" si="1"/>
        <v>82</v>
      </c>
      <c r="B91" s="23">
        <v>113290</v>
      </c>
      <c r="C91" s="23" t="s">
        <v>88</v>
      </c>
      <c r="D91" s="23" t="s">
        <v>508</v>
      </c>
      <c r="E91" s="23" t="s">
        <v>240</v>
      </c>
      <c r="F91" s="23">
        <v>11</v>
      </c>
      <c r="G91" s="23" t="s">
        <v>155</v>
      </c>
      <c r="H91" s="23">
        <v>71</v>
      </c>
      <c r="I91" s="23" t="s">
        <v>321</v>
      </c>
      <c r="J91" s="23">
        <v>9253</v>
      </c>
      <c r="K91" s="23" t="s">
        <v>14</v>
      </c>
      <c r="L91" s="28">
        <v>300</v>
      </c>
      <c r="M91" s="36">
        <v>451</v>
      </c>
    </row>
    <row r="92" spans="1:13" ht="21.75" x14ac:dyDescent="0.15">
      <c r="A92" s="22">
        <f t="shared" si="1"/>
        <v>83</v>
      </c>
      <c r="B92" s="23">
        <v>113386</v>
      </c>
      <c r="C92" s="23" t="s">
        <v>89</v>
      </c>
      <c r="D92" s="23" t="s">
        <v>509</v>
      </c>
      <c r="E92" s="23" t="s">
        <v>241</v>
      </c>
      <c r="F92" s="23">
        <v>11</v>
      </c>
      <c r="G92" s="23" t="s">
        <v>155</v>
      </c>
      <c r="H92" s="23">
        <v>71</v>
      </c>
      <c r="I92" s="23" t="s">
        <v>321</v>
      </c>
      <c r="J92" s="23">
        <v>9251</v>
      </c>
      <c r="K92" s="23" t="s">
        <v>390</v>
      </c>
      <c r="L92" s="28">
        <v>300</v>
      </c>
      <c r="M92" s="36">
        <v>456</v>
      </c>
    </row>
    <row r="93" spans="1:13" ht="21.75" x14ac:dyDescent="0.15">
      <c r="A93" s="22">
        <f t="shared" si="1"/>
        <v>84</v>
      </c>
      <c r="B93" s="23">
        <v>113496</v>
      </c>
      <c r="C93" s="23" t="s">
        <v>90</v>
      </c>
      <c r="D93" s="23" t="s">
        <v>510</v>
      </c>
      <c r="E93" s="23" t="s">
        <v>242</v>
      </c>
      <c r="F93" s="23">
        <v>11</v>
      </c>
      <c r="G93" s="23" t="s">
        <v>155</v>
      </c>
      <c r="H93" s="23">
        <v>28</v>
      </c>
      <c r="I93" s="23" t="s">
        <v>322</v>
      </c>
      <c r="J93" s="23">
        <v>9201</v>
      </c>
      <c r="K93" s="23" t="s">
        <v>391</v>
      </c>
      <c r="L93" s="28">
        <v>300</v>
      </c>
      <c r="M93" s="36">
        <v>457</v>
      </c>
    </row>
    <row r="94" spans="1:13" ht="21.75" x14ac:dyDescent="0.15">
      <c r="A94" s="22">
        <f t="shared" si="1"/>
        <v>85</v>
      </c>
      <c r="B94" s="23">
        <v>113810</v>
      </c>
      <c r="C94" s="23" t="s">
        <v>91</v>
      </c>
      <c r="D94" s="23" t="s">
        <v>511</v>
      </c>
      <c r="E94" s="23" t="s">
        <v>243</v>
      </c>
      <c r="F94" s="23">
        <v>11</v>
      </c>
      <c r="G94" s="23" t="s">
        <v>155</v>
      </c>
      <c r="H94" s="23">
        <v>28</v>
      </c>
      <c r="I94" s="23" t="s">
        <v>322</v>
      </c>
      <c r="J94" s="23">
        <v>9230</v>
      </c>
      <c r="K94" s="23" t="s">
        <v>392</v>
      </c>
      <c r="L94" s="28">
        <v>350</v>
      </c>
      <c r="M94" s="36">
        <v>474</v>
      </c>
    </row>
    <row r="95" spans="1:13" ht="21.75" x14ac:dyDescent="0.15">
      <c r="A95" s="22">
        <f t="shared" si="1"/>
        <v>86</v>
      </c>
      <c r="B95" s="23">
        <v>113947</v>
      </c>
      <c r="C95" s="23" t="s">
        <v>92</v>
      </c>
      <c r="D95" s="23" t="s">
        <v>512</v>
      </c>
      <c r="E95" s="23" t="s">
        <v>244</v>
      </c>
      <c r="F95" s="23">
        <v>11</v>
      </c>
      <c r="G95" s="23" t="s">
        <v>155</v>
      </c>
      <c r="H95" s="23">
        <v>27</v>
      </c>
      <c r="I95" s="23" t="s">
        <v>155</v>
      </c>
      <c r="J95" s="23">
        <v>9226</v>
      </c>
      <c r="K95" s="23" t="s">
        <v>393</v>
      </c>
      <c r="L95" s="28">
        <v>300</v>
      </c>
      <c r="M95" s="36">
        <v>462</v>
      </c>
    </row>
    <row r="96" spans="1:13" ht="21.75" x14ac:dyDescent="0.15">
      <c r="A96" s="22">
        <f t="shared" si="1"/>
        <v>87</v>
      </c>
      <c r="B96" s="23">
        <v>113907</v>
      </c>
      <c r="C96" s="23" t="s">
        <v>94</v>
      </c>
      <c r="D96" s="23" t="s">
        <v>513</v>
      </c>
      <c r="E96" s="23" t="s">
        <v>245</v>
      </c>
      <c r="F96" s="23">
        <v>11</v>
      </c>
      <c r="G96" s="23" t="s">
        <v>155</v>
      </c>
      <c r="H96" s="23">
        <v>28</v>
      </c>
      <c r="I96" s="23" t="s">
        <v>322</v>
      </c>
      <c r="J96" s="23">
        <v>9235</v>
      </c>
      <c r="K96" s="23" t="s">
        <v>394</v>
      </c>
      <c r="L96" s="28">
        <v>200</v>
      </c>
      <c r="M96" s="36">
        <v>273</v>
      </c>
    </row>
    <row r="97" spans="1:13" ht="21.75" x14ac:dyDescent="0.15">
      <c r="A97" s="22">
        <f t="shared" si="1"/>
        <v>88</v>
      </c>
      <c r="B97" s="23">
        <v>113350</v>
      </c>
      <c r="C97" s="23" t="s">
        <v>95</v>
      </c>
      <c r="D97" s="23" t="s">
        <v>514</v>
      </c>
      <c r="E97" s="23" t="s">
        <v>246</v>
      </c>
      <c r="F97" s="23">
        <v>6</v>
      </c>
      <c r="G97" s="23" t="s">
        <v>156</v>
      </c>
      <c r="H97" s="23">
        <v>42</v>
      </c>
      <c r="I97" s="23" t="s">
        <v>323</v>
      </c>
      <c r="J97" s="23">
        <v>2411</v>
      </c>
      <c r="K97" s="23" t="s">
        <v>95</v>
      </c>
      <c r="L97" s="28">
        <v>400</v>
      </c>
      <c r="M97" s="36">
        <v>524</v>
      </c>
    </row>
    <row r="98" spans="1:13" ht="21.75" x14ac:dyDescent="0.15">
      <c r="A98" s="22">
        <f t="shared" si="1"/>
        <v>89</v>
      </c>
      <c r="B98" s="23">
        <v>113771</v>
      </c>
      <c r="C98" s="23" t="s">
        <v>96</v>
      </c>
      <c r="D98" s="23" t="s">
        <v>515</v>
      </c>
      <c r="E98" s="23" t="s">
        <v>247</v>
      </c>
      <c r="F98" s="23">
        <v>6</v>
      </c>
      <c r="G98" s="23" t="s">
        <v>156</v>
      </c>
      <c r="H98" s="23">
        <v>62</v>
      </c>
      <c r="I98" s="23" t="s">
        <v>156</v>
      </c>
      <c r="J98" s="23">
        <v>2508</v>
      </c>
      <c r="K98" s="23" t="s">
        <v>156</v>
      </c>
      <c r="L98" s="28">
        <v>400</v>
      </c>
      <c r="M98" s="36">
        <v>605</v>
      </c>
    </row>
    <row r="99" spans="1:13" ht="21.75" x14ac:dyDescent="0.15">
      <c r="A99" s="22">
        <f t="shared" si="1"/>
        <v>90</v>
      </c>
      <c r="B99" s="23">
        <v>113778</v>
      </c>
      <c r="C99" s="23" t="s">
        <v>97</v>
      </c>
      <c r="D99" s="23" t="s">
        <v>516</v>
      </c>
      <c r="E99" s="23" t="s">
        <v>248</v>
      </c>
      <c r="F99" s="23">
        <v>6</v>
      </c>
      <c r="G99" s="23" t="s">
        <v>156</v>
      </c>
      <c r="H99" s="23">
        <v>42</v>
      </c>
      <c r="I99" s="23" t="s">
        <v>323</v>
      </c>
      <c r="J99" s="23">
        <v>2406</v>
      </c>
      <c r="K99" s="23" t="s">
        <v>395</v>
      </c>
      <c r="L99" s="28">
        <v>350</v>
      </c>
      <c r="M99" s="36">
        <v>495</v>
      </c>
    </row>
    <row r="100" spans="1:13" ht="21.75" x14ac:dyDescent="0.15">
      <c r="A100" s="22">
        <f t="shared" si="1"/>
        <v>91</v>
      </c>
      <c r="B100" s="23">
        <v>113735</v>
      </c>
      <c r="C100" s="23" t="s">
        <v>98</v>
      </c>
      <c r="D100" s="23" t="s">
        <v>517</v>
      </c>
      <c r="E100" s="23" t="s">
        <v>249</v>
      </c>
      <c r="F100" s="23">
        <v>6</v>
      </c>
      <c r="G100" s="23" t="s">
        <v>156</v>
      </c>
      <c r="H100" s="23">
        <v>62</v>
      </c>
      <c r="I100" s="23" t="s">
        <v>156</v>
      </c>
      <c r="J100" s="23">
        <v>2501</v>
      </c>
      <c r="K100" s="23" t="s">
        <v>98</v>
      </c>
      <c r="L100" s="28">
        <v>300</v>
      </c>
      <c r="M100" s="36">
        <v>427</v>
      </c>
    </row>
    <row r="101" spans="1:13" ht="21.75" x14ac:dyDescent="0.15">
      <c r="A101" s="22">
        <f t="shared" si="1"/>
        <v>92</v>
      </c>
      <c r="B101" s="23">
        <v>113561</v>
      </c>
      <c r="C101" s="23" t="s">
        <v>99</v>
      </c>
      <c r="D101" s="23" t="s">
        <v>518</v>
      </c>
      <c r="E101" s="23" t="s">
        <v>250</v>
      </c>
      <c r="F101" s="23">
        <v>6</v>
      </c>
      <c r="G101" s="23" t="s">
        <v>156</v>
      </c>
      <c r="H101" s="23">
        <v>42</v>
      </c>
      <c r="I101" s="23" t="s">
        <v>323</v>
      </c>
      <c r="J101" s="23">
        <v>2402</v>
      </c>
      <c r="K101" s="23" t="s">
        <v>99</v>
      </c>
      <c r="L101" s="28">
        <v>350</v>
      </c>
      <c r="M101" s="36">
        <v>515</v>
      </c>
    </row>
    <row r="102" spans="1:13" ht="21.75" x14ac:dyDescent="0.15">
      <c r="A102" s="22">
        <f t="shared" si="1"/>
        <v>93</v>
      </c>
      <c r="B102" s="23">
        <v>113406</v>
      </c>
      <c r="C102" s="23" t="s">
        <v>100</v>
      </c>
      <c r="D102" s="23" t="s">
        <v>519</v>
      </c>
      <c r="E102" s="23" t="s">
        <v>251</v>
      </c>
      <c r="F102" s="23">
        <v>1</v>
      </c>
      <c r="G102" s="23" t="s">
        <v>157</v>
      </c>
      <c r="H102" s="23">
        <v>9</v>
      </c>
      <c r="I102" s="23" t="s">
        <v>100</v>
      </c>
      <c r="J102" s="23">
        <v>8527</v>
      </c>
      <c r="K102" s="23" t="s">
        <v>396</v>
      </c>
      <c r="L102" s="28">
        <v>250</v>
      </c>
      <c r="M102" s="36">
        <v>393</v>
      </c>
    </row>
    <row r="103" spans="1:13" ht="31.5" x14ac:dyDescent="0.15">
      <c r="A103" s="22">
        <f t="shared" si="1"/>
        <v>94</v>
      </c>
      <c r="B103" s="23">
        <v>113427</v>
      </c>
      <c r="C103" s="23" t="s">
        <v>101</v>
      </c>
      <c r="D103" s="23" t="s">
        <v>520</v>
      </c>
      <c r="E103" s="23" t="s">
        <v>252</v>
      </c>
      <c r="F103" s="23">
        <v>1</v>
      </c>
      <c r="G103" s="23" t="s">
        <v>157</v>
      </c>
      <c r="H103" s="23">
        <v>11</v>
      </c>
      <c r="I103" s="23" t="s">
        <v>324</v>
      </c>
      <c r="J103" s="23">
        <v>8520</v>
      </c>
      <c r="K103" s="23" t="s">
        <v>397</v>
      </c>
      <c r="L103" s="28">
        <v>350</v>
      </c>
      <c r="M103" s="36">
        <v>419</v>
      </c>
    </row>
    <row r="104" spans="1:13" ht="21.75" x14ac:dyDescent="0.15">
      <c r="A104" s="22">
        <f t="shared" si="1"/>
        <v>95</v>
      </c>
      <c r="B104" s="23">
        <v>113559</v>
      </c>
      <c r="C104" s="23" t="s">
        <v>102</v>
      </c>
      <c r="D104" s="23" t="s">
        <v>521</v>
      </c>
      <c r="E104" s="23" t="s">
        <v>253</v>
      </c>
      <c r="F104" s="23">
        <v>1</v>
      </c>
      <c r="G104" s="23" t="s">
        <v>157</v>
      </c>
      <c r="H104" s="23">
        <v>9</v>
      </c>
      <c r="I104" s="23" t="s">
        <v>100</v>
      </c>
      <c r="J104" s="23">
        <v>8540</v>
      </c>
      <c r="K104" s="23" t="s">
        <v>398</v>
      </c>
      <c r="L104" s="28">
        <v>350</v>
      </c>
      <c r="M104" s="36">
        <v>473</v>
      </c>
    </row>
    <row r="105" spans="1:13" ht="21.75" x14ac:dyDescent="0.15">
      <c r="A105" s="22">
        <f t="shared" si="1"/>
        <v>96</v>
      </c>
      <c r="B105" s="23">
        <v>113426</v>
      </c>
      <c r="C105" s="23" t="s">
        <v>103</v>
      </c>
      <c r="D105" s="23" t="s">
        <v>522</v>
      </c>
      <c r="E105" s="23" t="s">
        <v>254</v>
      </c>
      <c r="F105" s="23">
        <v>1</v>
      </c>
      <c r="G105" s="23" t="s">
        <v>157</v>
      </c>
      <c r="H105" s="23">
        <v>9</v>
      </c>
      <c r="I105" s="23" t="s">
        <v>100</v>
      </c>
      <c r="J105" s="23">
        <v>8535</v>
      </c>
      <c r="K105" s="23" t="s">
        <v>103</v>
      </c>
      <c r="L105" s="28">
        <v>200</v>
      </c>
      <c r="M105" s="36">
        <v>304</v>
      </c>
    </row>
    <row r="106" spans="1:13" ht="21.75" x14ac:dyDescent="0.15">
      <c r="A106" s="22">
        <f t="shared" si="1"/>
        <v>97</v>
      </c>
      <c r="B106" s="23">
        <v>113287</v>
      </c>
      <c r="C106" s="23" t="s">
        <v>104</v>
      </c>
      <c r="D106" s="23" t="s">
        <v>523</v>
      </c>
      <c r="E106" s="23" t="s">
        <v>255</v>
      </c>
      <c r="F106" s="23">
        <v>5</v>
      </c>
      <c r="G106" s="23" t="s">
        <v>143</v>
      </c>
      <c r="H106" s="23">
        <v>61</v>
      </c>
      <c r="I106" s="23" t="s">
        <v>325</v>
      </c>
      <c r="J106" s="23">
        <v>2599</v>
      </c>
      <c r="K106" s="23" t="s">
        <v>399</v>
      </c>
      <c r="L106" s="28">
        <v>400</v>
      </c>
      <c r="M106" s="36">
        <v>559</v>
      </c>
    </row>
    <row r="107" spans="1:13" ht="21.75" x14ac:dyDescent="0.15">
      <c r="A107" s="22">
        <f t="shared" si="1"/>
        <v>98</v>
      </c>
      <c r="B107" s="23">
        <v>113351</v>
      </c>
      <c r="C107" s="23" t="s">
        <v>105</v>
      </c>
      <c r="D107" s="23" t="s">
        <v>524</v>
      </c>
      <c r="E107" s="23" t="s">
        <v>256</v>
      </c>
      <c r="F107" s="23">
        <v>5</v>
      </c>
      <c r="G107" s="23" t="s">
        <v>143</v>
      </c>
      <c r="H107" s="23">
        <v>56</v>
      </c>
      <c r="I107" s="23" t="s">
        <v>326</v>
      </c>
      <c r="J107" s="23">
        <v>2589</v>
      </c>
      <c r="K107" s="23" t="s">
        <v>10</v>
      </c>
      <c r="L107" s="28">
        <v>300</v>
      </c>
      <c r="M107" s="36">
        <v>462</v>
      </c>
    </row>
    <row r="108" spans="1:13" ht="21.75" x14ac:dyDescent="0.15">
      <c r="A108" s="22">
        <f t="shared" si="1"/>
        <v>99</v>
      </c>
      <c r="B108" s="23">
        <v>113453</v>
      </c>
      <c r="C108" s="23" t="s">
        <v>106</v>
      </c>
      <c r="D108" s="23" t="s">
        <v>525</v>
      </c>
      <c r="E108" s="23" t="s">
        <v>257</v>
      </c>
      <c r="F108" s="23">
        <v>5</v>
      </c>
      <c r="G108" s="23" t="s">
        <v>143</v>
      </c>
      <c r="H108" s="23">
        <v>52</v>
      </c>
      <c r="I108" s="23" t="s">
        <v>327</v>
      </c>
      <c r="J108" s="23">
        <v>1336</v>
      </c>
      <c r="K108" s="23" t="s">
        <v>400</v>
      </c>
      <c r="L108" s="28">
        <v>300</v>
      </c>
      <c r="M108" s="36">
        <v>412</v>
      </c>
    </row>
    <row r="109" spans="1:13" ht="21.75" x14ac:dyDescent="0.15">
      <c r="A109" s="22">
        <f t="shared" si="1"/>
        <v>100</v>
      </c>
      <c r="B109" s="23">
        <v>113514</v>
      </c>
      <c r="C109" s="23" t="s">
        <v>107</v>
      </c>
      <c r="D109" s="23" t="s">
        <v>526</v>
      </c>
      <c r="E109" s="23" t="s">
        <v>258</v>
      </c>
      <c r="F109" s="23">
        <v>5</v>
      </c>
      <c r="G109" s="23" t="s">
        <v>143</v>
      </c>
      <c r="H109" s="23">
        <v>57</v>
      </c>
      <c r="I109" s="23" t="s">
        <v>328</v>
      </c>
      <c r="J109" s="23">
        <v>2525</v>
      </c>
      <c r="K109" s="23" t="s">
        <v>107</v>
      </c>
      <c r="L109" s="28">
        <v>300</v>
      </c>
      <c r="M109" s="36">
        <v>420</v>
      </c>
    </row>
    <row r="110" spans="1:13" ht="21.75" x14ac:dyDescent="0.15">
      <c r="A110" s="22">
        <f t="shared" si="1"/>
        <v>101</v>
      </c>
      <c r="B110" s="23">
        <v>113819</v>
      </c>
      <c r="C110" s="23" t="s">
        <v>108</v>
      </c>
      <c r="D110" s="23" t="s">
        <v>527</v>
      </c>
      <c r="E110" s="23" t="s">
        <v>259</v>
      </c>
      <c r="F110" s="23">
        <v>5</v>
      </c>
      <c r="G110" s="23" t="s">
        <v>143</v>
      </c>
      <c r="H110" s="23">
        <v>58</v>
      </c>
      <c r="I110" s="23" t="s">
        <v>7</v>
      </c>
      <c r="J110" s="23">
        <v>2538</v>
      </c>
      <c r="K110" s="23" t="s">
        <v>401</v>
      </c>
      <c r="L110" s="28">
        <v>300</v>
      </c>
      <c r="M110" s="36">
        <v>405</v>
      </c>
    </row>
    <row r="111" spans="1:13" ht="21.75" x14ac:dyDescent="0.15">
      <c r="A111" s="22">
        <f t="shared" si="1"/>
        <v>102</v>
      </c>
      <c r="B111" s="23">
        <v>113903</v>
      </c>
      <c r="C111" s="23" t="s">
        <v>109</v>
      </c>
      <c r="D111" s="23" t="s">
        <v>528</v>
      </c>
      <c r="E111" s="23" t="s">
        <v>260</v>
      </c>
      <c r="F111" s="23">
        <v>5</v>
      </c>
      <c r="G111" s="23" t="s">
        <v>143</v>
      </c>
      <c r="H111" s="23">
        <v>57</v>
      </c>
      <c r="I111" s="23" t="s">
        <v>328</v>
      </c>
      <c r="J111" s="23">
        <v>2626</v>
      </c>
      <c r="K111" s="23" t="s">
        <v>402</v>
      </c>
      <c r="L111" s="28">
        <v>350</v>
      </c>
      <c r="M111" s="36">
        <v>511</v>
      </c>
    </row>
    <row r="112" spans="1:13" ht="21.75" x14ac:dyDescent="0.15">
      <c r="A112" s="22">
        <f t="shared" si="1"/>
        <v>103</v>
      </c>
      <c r="B112" s="23">
        <v>113904</v>
      </c>
      <c r="C112" s="23" t="s">
        <v>110</v>
      </c>
      <c r="D112" s="23" t="s">
        <v>529</v>
      </c>
      <c r="E112" s="23" t="s">
        <v>261</v>
      </c>
      <c r="F112" s="23">
        <v>5</v>
      </c>
      <c r="G112" s="23" t="s">
        <v>143</v>
      </c>
      <c r="H112" s="23">
        <v>57</v>
      </c>
      <c r="I112" s="23" t="s">
        <v>328</v>
      </c>
      <c r="J112" s="23">
        <v>2506</v>
      </c>
      <c r="K112" s="23" t="s">
        <v>328</v>
      </c>
      <c r="L112" s="28">
        <v>350</v>
      </c>
      <c r="M112" s="36">
        <v>476</v>
      </c>
    </row>
    <row r="113" spans="1:13" ht="21.75" x14ac:dyDescent="0.15">
      <c r="A113" s="22">
        <f t="shared" si="1"/>
        <v>104</v>
      </c>
      <c r="B113" s="23">
        <v>118595</v>
      </c>
      <c r="C113" s="23" t="s">
        <v>111</v>
      </c>
      <c r="D113" s="23" t="s">
        <v>530</v>
      </c>
      <c r="E113" s="23" t="s">
        <v>262</v>
      </c>
      <c r="F113" s="23">
        <v>5</v>
      </c>
      <c r="G113" s="23" t="s">
        <v>143</v>
      </c>
      <c r="H113" s="23">
        <v>52</v>
      </c>
      <c r="I113" s="23" t="s">
        <v>327</v>
      </c>
      <c r="J113" s="23">
        <v>1348</v>
      </c>
      <c r="K113" s="23" t="s">
        <v>339</v>
      </c>
      <c r="L113" s="28">
        <v>400</v>
      </c>
      <c r="M113" s="36">
        <v>619</v>
      </c>
    </row>
    <row r="114" spans="1:13" ht="21.75" x14ac:dyDescent="0.15">
      <c r="A114" s="22">
        <f t="shared" si="1"/>
        <v>105</v>
      </c>
      <c r="B114" s="23">
        <v>113902</v>
      </c>
      <c r="C114" s="23" t="s">
        <v>112</v>
      </c>
      <c r="D114" s="23" t="s">
        <v>531</v>
      </c>
      <c r="E114" s="23" t="s">
        <v>263</v>
      </c>
      <c r="F114" s="23">
        <v>5</v>
      </c>
      <c r="G114" s="23" t="s">
        <v>143</v>
      </c>
      <c r="H114" s="23">
        <v>52</v>
      </c>
      <c r="I114" s="23" t="s">
        <v>327</v>
      </c>
      <c r="J114" s="23">
        <v>1340</v>
      </c>
      <c r="K114" s="23" t="s">
        <v>403</v>
      </c>
      <c r="L114" s="28">
        <v>150</v>
      </c>
      <c r="M114" s="36">
        <v>187</v>
      </c>
    </row>
    <row r="115" spans="1:13" ht="21.75" x14ac:dyDescent="0.15">
      <c r="A115" s="22">
        <f t="shared" si="1"/>
        <v>106</v>
      </c>
      <c r="B115" s="23">
        <v>122960</v>
      </c>
      <c r="C115" s="23" t="s">
        <v>114</v>
      </c>
      <c r="D115" s="23" t="s">
        <v>532</v>
      </c>
      <c r="E115" s="23" t="s">
        <v>264</v>
      </c>
      <c r="F115" s="23">
        <v>16</v>
      </c>
      <c r="G115" s="23" t="s">
        <v>60</v>
      </c>
      <c r="H115" s="23">
        <v>809</v>
      </c>
      <c r="I115" s="23" t="s">
        <v>329</v>
      </c>
      <c r="J115" s="23">
        <v>6211</v>
      </c>
      <c r="K115" s="23" t="s">
        <v>114</v>
      </c>
      <c r="L115" s="28">
        <v>200</v>
      </c>
      <c r="M115" s="36">
        <v>296</v>
      </c>
    </row>
    <row r="116" spans="1:13" ht="21.75" x14ac:dyDescent="0.15">
      <c r="A116" s="22">
        <f t="shared" si="1"/>
        <v>107</v>
      </c>
      <c r="B116" s="23">
        <v>122959</v>
      </c>
      <c r="C116" s="23" t="s">
        <v>116</v>
      </c>
      <c r="D116" s="23" t="s">
        <v>533</v>
      </c>
      <c r="E116" s="23" t="s">
        <v>265</v>
      </c>
      <c r="F116" s="23">
        <v>19</v>
      </c>
      <c r="G116" s="23" t="s">
        <v>158</v>
      </c>
      <c r="H116" s="23">
        <v>67</v>
      </c>
      <c r="I116" s="23" t="s">
        <v>299</v>
      </c>
      <c r="J116" s="23">
        <v>2517</v>
      </c>
      <c r="K116" s="23" t="s">
        <v>404</v>
      </c>
      <c r="L116" s="28">
        <v>300</v>
      </c>
      <c r="M116" s="36">
        <v>410</v>
      </c>
    </row>
    <row r="117" spans="1:13" ht="21.75" x14ac:dyDescent="0.15">
      <c r="A117" s="22">
        <f t="shared" si="1"/>
        <v>108</v>
      </c>
      <c r="B117" s="23">
        <v>123027</v>
      </c>
      <c r="C117" s="23" t="s">
        <v>117</v>
      </c>
      <c r="D117" s="23" t="s">
        <v>534</v>
      </c>
      <c r="E117" s="23" t="s">
        <v>266</v>
      </c>
      <c r="F117" s="23">
        <v>8</v>
      </c>
      <c r="G117" s="23" t="s">
        <v>150</v>
      </c>
      <c r="H117" s="23">
        <v>80</v>
      </c>
      <c r="I117" s="23" t="s">
        <v>306</v>
      </c>
      <c r="J117" s="23">
        <v>6517</v>
      </c>
      <c r="K117" s="23" t="s">
        <v>405</v>
      </c>
      <c r="L117" s="28">
        <v>300</v>
      </c>
      <c r="M117" s="36">
        <v>419</v>
      </c>
    </row>
    <row r="118" spans="1:13" ht="21.75" x14ac:dyDescent="0.15">
      <c r="A118" s="22">
        <f t="shared" si="1"/>
        <v>109</v>
      </c>
      <c r="B118" s="23">
        <v>113557</v>
      </c>
      <c r="C118" s="23" t="s">
        <v>118</v>
      </c>
      <c r="D118" s="23" t="s">
        <v>535</v>
      </c>
      <c r="E118" s="23" t="s">
        <v>267</v>
      </c>
      <c r="F118" s="23">
        <v>5</v>
      </c>
      <c r="G118" s="23" t="s">
        <v>143</v>
      </c>
      <c r="H118" s="23">
        <v>59</v>
      </c>
      <c r="I118" s="23" t="s">
        <v>330</v>
      </c>
      <c r="J118" s="23">
        <v>2616</v>
      </c>
      <c r="K118" s="23" t="s">
        <v>406</v>
      </c>
      <c r="L118" s="28">
        <v>400</v>
      </c>
      <c r="M118" s="36">
        <v>592</v>
      </c>
    </row>
    <row r="119" spans="1:13" ht="21.75" x14ac:dyDescent="0.15">
      <c r="A119" s="22">
        <f t="shared" si="1"/>
        <v>110</v>
      </c>
      <c r="B119" s="23">
        <v>123041</v>
      </c>
      <c r="C119" s="23" t="s">
        <v>119</v>
      </c>
      <c r="D119" s="23" t="s">
        <v>536</v>
      </c>
      <c r="E119" s="23" t="s">
        <v>268</v>
      </c>
      <c r="F119" s="23">
        <v>7</v>
      </c>
      <c r="G119" s="23" t="s">
        <v>146</v>
      </c>
      <c r="H119" s="23">
        <v>84</v>
      </c>
      <c r="I119" s="23" t="s">
        <v>295</v>
      </c>
      <c r="J119" s="23">
        <v>4594</v>
      </c>
      <c r="K119" s="23" t="s">
        <v>119</v>
      </c>
      <c r="L119" s="28">
        <v>300</v>
      </c>
      <c r="M119" s="36">
        <v>375</v>
      </c>
    </row>
    <row r="120" spans="1:13" ht="21.75" x14ac:dyDescent="0.15">
      <c r="A120" s="22">
        <f t="shared" si="1"/>
        <v>111</v>
      </c>
      <c r="B120" s="23">
        <v>123042</v>
      </c>
      <c r="C120" s="23" t="s">
        <v>537</v>
      </c>
      <c r="D120" s="23" t="s">
        <v>538</v>
      </c>
      <c r="E120" s="23" t="s">
        <v>269</v>
      </c>
      <c r="F120" s="23">
        <v>7</v>
      </c>
      <c r="G120" s="23" t="s">
        <v>146</v>
      </c>
      <c r="H120" s="23">
        <v>86</v>
      </c>
      <c r="I120" s="23" t="s">
        <v>297</v>
      </c>
      <c r="J120" s="23">
        <v>4634</v>
      </c>
      <c r="K120" s="23" t="s">
        <v>120</v>
      </c>
      <c r="L120" s="28">
        <v>250</v>
      </c>
      <c r="M120" s="36">
        <v>325</v>
      </c>
    </row>
    <row r="121" spans="1:13" ht="21.75" x14ac:dyDescent="0.15">
      <c r="A121" s="22">
        <f t="shared" si="1"/>
        <v>112</v>
      </c>
      <c r="B121" s="23">
        <v>123045</v>
      </c>
      <c r="C121" s="23" t="s">
        <v>121</v>
      </c>
      <c r="D121" s="23" t="s">
        <v>539</v>
      </c>
      <c r="E121" s="23" t="s">
        <v>270</v>
      </c>
      <c r="F121" s="23">
        <v>19</v>
      </c>
      <c r="G121" s="23" t="s">
        <v>158</v>
      </c>
      <c r="H121" s="23">
        <v>69</v>
      </c>
      <c r="I121" s="23" t="s">
        <v>300</v>
      </c>
      <c r="J121" s="23">
        <v>2447</v>
      </c>
      <c r="K121" s="23" t="s">
        <v>407</v>
      </c>
      <c r="L121" s="28">
        <v>300</v>
      </c>
      <c r="M121" s="36">
        <v>384</v>
      </c>
    </row>
    <row r="122" spans="1:13" ht="21.75" x14ac:dyDescent="0.15">
      <c r="A122" s="22">
        <f t="shared" si="1"/>
        <v>113</v>
      </c>
      <c r="B122" s="23">
        <v>123046</v>
      </c>
      <c r="C122" s="23" t="s">
        <v>122</v>
      </c>
      <c r="D122" s="23" t="s">
        <v>540</v>
      </c>
      <c r="E122" s="23" t="s">
        <v>271</v>
      </c>
      <c r="F122" s="23">
        <v>19</v>
      </c>
      <c r="G122" s="23" t="s">
        <v>158</v>
      </c>
      <c r="H122" s="23">
        <v>67</v>
      </c>
      <c r="I122" s="23" t="s">
        <v>299</v>
      </c>
      <c r="J122" s="23">
        <v>204107</v>
      </c>
      <c r="K122" s="23" t="s">
        <v>122</v>
      </c>
      <c r="L122" s="28">
        <v>300</v>
      </c>
      <c r="M122" s="36">
        <v>367</v>
      </c>
    </row>
    <row r="123" spans="1:13" ht="21.75" x14ac:dyDescent="0.15">
      <c r="A123" s="22">
        <f t="shared" si="1"/>
        <v>114</v>
      </c>
      <c r="B123" s="23">
        <v>123048</v>
      </c>
      <c r="C123" s="23" t="s">
        <v>123</v>
      </c>
      <c r="D123" s="23" t="s">
        <v>541</v>
      </c>
      <c r="E123" s="23" t="s">
        <v>272</v>
      </c>
      <c r="F123" s="23">
        <v>18</v>
      </c>
      <c r="G123" s="23" t="s">
        <v>153</v>
      </c>
      <c r="H123" s="23">
        <v>55</v>
      </c>
      <c r="I123" s="23" t="s">
        <v>315</v>
      </c>
      <c r="J123" s="23">
        <v>1416</v>
      </c>
      <c r="K123" s="23" t="s">
        <v>123</v>
      </c>
      <c r="L123" s="28">
        <v>200</v>
      </c>
      <c r="M123" s="36">
        <v>277</v>
      </c>
    </row>
    <row r="124" spans="1:13" ht="21.75" x14ac:dyDescent="0.15">
      <c r="A124" s="22">
        <f t="shared" si="1"/>
        <v>115</v>
      </c>
      <c r="B124" s="23">
        <v>123049</v>
      </c>
      <c r="C124" s="23" t="s">
        <v>124</v>
      </c>
      <c r="D124" s="23" t="s">
        <v>542</v>
      </c>
      <c r="E124" s="23" t="s">
        <v>273</v>
      </c>
      <c r="F124" s="23">
        <v>18</v>
      </c>
      <c r="G124" s="23" t="s">
        <v>153</v>
      </c>
      <c r="H124" s="23">
        <v>54</v>
      </c>
      <c r="I124" s="23" t="s">
        <v>124</v>
      </c>
      <c r="J124" s="23">
        <v>1418</v>
      </c>
      <c r="K124" s="23" t="s">
        <v>124</v>
      </c>
      <c r="L124" s="28">
        <v>200</v>
      </c>
      <c r="M124" s="36">
        <v>275</v>
      </c>
    </row>
    <row r="125" spans="1:13" ht="21.75" x14ac:dyDescent="0.15">
      <c r="A125" s="22">
        <f t="shared" si="1"/>
        <v>116</v>
      </c>
      <c r="B125" s="23">
        <v>123051</v>
      </c>
      <c r="C125" s="23" t="s">
        <v>125</v>
      </c>
      <c r="D125" s="23" t="s">
        <v>543</v>
      </c>
      <c r="E125" s="23" t="s">
        <v>274</v>
      </c>
      <c r="F125" s="23">
        <v>4</v>
      </c>
      <c r="G125" s="23" t="s">
        <v>154</v>
      </c>
      <c r="H125" s="23">
        <v>50</v>
      </c>
      <c r="I125" s="23" t="s">
        <v>75</v>
      </c>
      <c r="J125" s="23">
        <v>1321</v>
      </c>
      <c r="K125" s="23" t="s">
        <v>125</v>
      </c>
      <c r="L125" s="28">
        <v>300</v>
      </c>
      <c r="M125" s="36">
        <v>405</v>
      </c>
    </row>
    <row r="126" spans="1:13" ht="21.75" x14ac:dyDescent="0.15">
      <c r="A126" s="22">
        <f t="shared" si="1"/>
        <v>117</v>
      </c>
      <c r="B126" s="23">
        <v>123052</v>
      </c>
      <c r="C126" s="23" t="s">
        <v>126</v>
      </c>
      <c r="D126" s="23" t="s">
        <v>544</v>
      </c>
      <c r="E126" s="23" t="s">
        <v>275</v>
      </c>
      <c r="F126" s="23">
        <v>11</v>
      </c>
      <c r="G126" s="23" t="s">
        <v>155</v>
      </c>
      <c r="H126" s="23">
        <v>28</v>
      </c>
      <c r="I126" s="23" t="s">
        <v>322</v>
      </c>
      <c r="J126" s="23">
        <v>9209</v>
      </c>
      <c r="K126" s="23" t="s">
        <v>126</v>
      </c>
      <c r="L126" s="28">
        <v>250</v>
      </c>
      <c r="M126" s="36">
        <v>314</v>
      </c>
    </row>
    <row r="127" spans="1:13" ht="21.75" x14ac:dyDescent="0.15">
      <c r="A127" s="22">
        <f t="shared" si="1"/>
        <v>118</v>
      </c>
      <c r="B127" s="23">
        <v>123047</v>
      </c>
      <c r="C127" s="23" t="s">
        <v>127</v>
      </c>
      <c r="D127" s="23" t="s">
        <v>545</v>
      </c>
      <c r="E127" s="23" t="s">
        <v>276</v>
      </c>
      <c r="F127" s="23">
        <v>8</v>
      </c>
      <c r="G127" s="23" t="s">
        <v>150</v>
      </c>
      <c r="H127" s="23">
        <v>82</v>
      </c>
      <c r="I127" s="23" t="s">
        <v>310</v>
      </c>
      <c r="J127" s="23">
        <v>205209</v>
      </c>
      <c r="K127" s="23" t="s">
        <v>127</v>
      </c>
      <c r="L127" s="28">
        <v>250</v>
      </c>
      <c r="M127" s="36">
        <v>358</v>
      </c>
    </row>
    <row r="128" spans="1:13" ht="21.75" x14ac:dyDescent="0.15">
      <c r="A128" s="22">
        <f t="shared" si="1"/>
        <v>119</v>
      </c>
      <c r="B128" s="23">
        <v>123053</v>
      </c>
      <c r="C128" s="23" t="s">
        <v>128</v>
      </c>
      <c r="D128" s="23" t="s">
        <v>546</v>
      </c>
      <c r="E128" s="23" t="s">
        <v>277</v>
      </c>
      <c r="F128" s="23">
        <v>5</v>
      </c>
      <c r="G128" s="23" t="s">
        <v>143</v>
      </c>
      <c r="H128" s="23">
        <v>58</v>
      </c>
      <c r="I128" s="23" t="s">
        <v>7</v>
      </c>
      <c r="J128" s="23">
        <v>2611</v>
      </c>
      <c r="K128" s="23" t="s">
        <v>128</v>
      </c>
      <c r="L128" s="28">
        <v>350</v>
      </c>
      <c r="M128" s="36">
        <v>466</v>
      </c>
    </row>
    <row r="129" spans="1:13" ht="21.75" x14ac:dyDescent="0.15">
      <c r="A129" s="22">
        <f t="shared" si="1"/>
        <v>120</v>
      </c>
      <c r="B129" s="23">
        <v>123055</v>
      </c>
      <c r="C129" s="23" t="s">
        <v>129</v>
      </c>
      <c r="D129" s="23" t="s">
        <v>547</v>
      </c>
      <c r="E129" s="23" t="s">
        <v>278</v>
      </c>
      <c r="F129" s="23">
        <v>5</v>
      </c>
      <c r="G129" s="23" t="s">
        <v>143</v>
      </c>
      <c r="H129" s="23">
        <v>57</v>
      </c>
      <c r="I129" s="23" t="s">
        <v>328</v>
      </c>
      <c r="J129" s="23">
        <v>2605</v>
      </c>
      <c r="K129" s="23" t="s">
        <v>129</v>
      </c>
      <c r="L129" s="28">
        <v>350</v>
      </c>
      <c r="M129" s="36">
        <v>473</v>
      </c>
    </row>
    <row r="130" spans="1:13" ht="21.75" x14ac:dyDescent="0.15">
      <c r="A130" s="22">
        <f t="shared" si="1"/>
        <v>121</v>
      </c>
      <c r="B130" s="23">
        <v>123057</v>
      </c>
      <c r="C130" s="23" t="s">
        <v>130</v>
      </c>
      <c r="D130" s="23" t="s">
        <v>548</v>
      </c>
      <c r="E130" s="23" t="s">
        <v>279</v>
      </c>
      <c r="F130" s="23">
        <v>14</v>
      </c>
      <c r="G130" s="23" t="s">
        <v>152</v>
      </c>
      <c r="H130" s="23">
        <v>102</v>
      </c>
      <c r="I130" s="23" t="s">
        <v>312</v>
      </c>
      <c r="J130" s="23">
        <v>6103</v>
      </c>
      <c r="K130" s="23" t="s">
        <v>130</v>
      </c>
      <c r="L130" s="28">
        <v>250</v>
      </c>
      <c r="M130" s="36">
        <v>412</v>
      </c>
    </row>
    <row r="131" spans="1:13" ht="21.75" x14ac:dyDescent="0.15">
      <c r="A131" s="22">
        <f t="shared" si="1"/>
        <v>122</v>
      </c>
      <c r="B131" s="23">
        <v>113558</v>
      </c>
      <c r="C131" s="23" t="s">
        <v>131</v>
      </c>
      <c r="D131" s="23" t="s">
        <v>549</v>
      </c>
      <c r="E131" s="23" t="s">
        <v>280</v>
      </c>
      <c r="F131" s="23">
        <v>8</v>
      </c>
      <c r="G131" s="23" t="s">
        <v>150</v>
      </c>
      <c r="H131" s="23">
        <v>46</v>
      </c>
      <c r="I131" s="23" t="s">
        <v>331</v>
      </c>
      <c r="J131" s="23">
        <v>6514</v>
      </c>
      <c r="K131" s="23" t="s">
        <v>550</v>
      </c>
      <c r="L131" s="28">
        <v>200</v>
      </c>
      <c r="M131" s="36">
        <v>260</v>
      </c>
    </row>
    <row r="132" spans="1:13" ht="21.75" x14ac:dyDescent="0.15">
      <c r="A132" s="22">
        <f t="shared" si="1"/>
        <v>123</v>
      </c>
      <c r="B132" s="23">
        <v>113513</v>
      </c>
      <c r="C132" s="23" t="s">
        <v>132</v>
      </c>
      <c r="D132" s="23" t="s">
        <v>551</v>
      </c>
      <c r="E132" s="23" t="s">
        <v>281</v>
      </c>
      <c r="F132" s="23">
        <v>5</v>
      </c>
      <c r="G132" s="23" t="s">
        <v>143</v>
      </c>
      <c r="H132" s="23">
        <v>57</v>
      </c>
      <c r="I132" s="23" t="s">
        <v>328</v>
      </c>
      <c r="J132" s="23">
        <v>2609</v>
      </c>
      <c r="K132" s="23" t="s">
        <v>408</v>
      </c>
      <c r="L132" s="28">
        <v>250</v>
      </c>
      <c r="M132" s="36">
        <v>327</v>
      </c>
    </row>
    <row r="133" spans="1:13" ht="21.75" x14ac:dyDescent="0.15">
      <c r="A133" s="22">
        <f t="shared" si="1"/>
        <v>124</v>
      </c>
      <c r="B133" s="23">
        <v>123043</v>
      </c>
      <c r="C133" s="23" t="s">
        <v>133</v>
      </c>
      <c r="D133" s="23" t="s">
        <v>552</v>
      </c>
      <c r="E133" s="23" t="s">
        <v>282</v>
      </c>
      <c r="F133" s="23">
        <v>7</v>
      </c>
      <c r="G133" s="23" t="s">
        <v>146</v>
      </c>
      <c r="H133" s="23">
        <v>87</v>
      </c>
      <c r="I133" s="23" t="s">
        <v>332</v>
      </c>
      <c r="J133" s="23">
        <v>4638</v>
      </c>
      <c r="K133" s="23" t="s">
        <v>409</v>
      </c>
      <c r="L133" s="28">
        <v>200</v>
      </c>
      <c r="M133" s="36">
        <v>261</v>
      </c>
    </row>
    <row r="134" spans="1:13" ht="21.75" x14ac:dyDescent="0.15">
      <c r="A134" s="22">
        <f t="shared" si="1"/>
        <v>125</v>
      </c>
      <c r="B134" s="23">
        <v>123044</v>
      </c>
      <c r="C134" s="23" t="s">
        <v>134</v>
      </c>
      <c r="D134" s="23" t="s">
        <v>553</v>
      </c>
      <c r="E134" s="23" t="s">
        <v>283</v>
      </c>
      <c r="F134" s="23">
        <v>19</v>
      </c>
      <c r="G134" s="23" t="s">
        <v>158</v>
      </c>
      <c r="H134" s="23">
        <v>67</v>
      </c>
      <c r="I134" s="23" t="s">
        <v>299</v>
      </c>
      <c r="J134" s="23">
        <v>2583</v>
      </c>
      <c r="K134" s="23" t="s">
        <v>410</v>
      </c>
      <c r="L134" s="28">
        <v>200</v>
      </c>
      <c r="M134" s="36">
        <v>282</v>
      </c>
    </row>
    <row r="135" spans="1:13" ht="21.75" x14ac:dyDescent="0.15">
      <c r="A135" s="22">
        <f t="shared" si="1"/>
        <v>126</v>
      </c>
      <c r="B135" s="23">
        <v>123074</v>
      </c>
      <c r="C135" s="23" t="s">
        <v>135</v>
      </c>
      <c r="D135" s="23" t="s">
        <v>554</v>
      </c>
      <c r="E135" s="23" t="s">
        <v>284</v>
      </c>
      <c r="F135" s="23">
        <v>18</v>
      </c>
      <c r="G135" s="23" t="s">
        <v>153</v>
      </c>
      <c r="H135" s="23">
        <v>54</v>
      </c>
      <c r="I135" s="23" t="s">
        <v>124</v>
      </c>
      <c r="J135" s="23">
        <v>1415</v>
      </c>
      <c r="K135" s="23" t="s">
        <v>411</v>
      </c>
      <c r="L135" s="28">
        <v>200</v>
      </c>
      <c r="M135" s="36">
        <v>231</v>
      </c>
    </row>
    <row r="136" spans="1:13" ht="21.75" x14ac:dyDescent="0.15">
      <c r="A136" s="22">
        <f t="shared" si="1"/>
        <v>127</v>
      </c>
      <c r="B136" s="23">
        <v>123054</v>
      </c>
      <c r="C136" s="23" t="s">
        <v>136</v>
      </c>
      <c r="D136" s="23" t="s">
        <v>555</v>
      </c>
      <c r="E136" s="23" t="s">
        <v>285</v>
      </c>
      <c r="F136" s="23">
        <v>5</v>
      </c>
      <c r="G136" s="23" t="s">
        <v>143</v>
      </c>
      <c r="H136" s="23">
        <v>56</v>
      </c>
      <c r="I136" s="23" t="s">
        <v>326</v>
      </c>
      <c r="J136" s="23">
        <v>2551</v>
      </c>
      <c r="K136" s="23" t="s">
        <v>136</v>
      </c>
      <c r="L136" s="28">
        <v>200</v>
      </c>
      <c r="M136" s="36">
        <v>226</v>
      </c>
    </row>
    <row r="137" spans="1:13" ht="21.75" x14ac:dyDescent="0.15">
      <c r="A137" s="22">
        <f t="shared" si="1"/>
        <v>128</v>
      </c>
      <c r="B137" s="23">
        <v>123058</v>
      </c>
      <c r="C137" s="23" t="s">
        <v>137</v>
      </c>
      <c r="D137" s="23" t="s">
        <v>556</v>
      </c>
      <c r="E137" s="23" t="s">
        <v>286</v>
      </c>
      <c r="F137" s="23">
        <v>3</v>
      </c>
      <c r="G137" s="23" t="s">
        <v>130</v>
      </c>
      <c r="H137" s="23">
        <v>95</v>
      </c>
      <c r="I137" s="23" t="s">
        <v>137</v>
      </c>
      <c r="J137" s="23">
        <v>3202</v>
      </c>
      <c r="K137" s="23" t="s">
        <v>137</v>
      </c>
      <c r="L137" s="28">
        <v>250</v>
      </c>
      <c r="M137" s="36">
        <v>308</v>
      </c>
    </row>
    <row r="138" spans="1:13" ht="21.75" x14ac:dyDescent="0.15">
      <c r="A138" s="22">
        <f t="shared" si="1"/>
        <v>129</v>
      </c>
      <c r="B138" s="23">
        <v>122817</v>
      </c>
      <c r="C138" s="23" t="s">
        <v>141</v>
      </c>
      <c r="D138" s="23" t="s">
        <v>557</v>
      </c>
      <c r="E138" s="23" t="s">
        <v>290</v>
      </c>
      <c r="F138" s="23">
        <v>17</v>
      </c>
      <c r="G138" s="23" t="s">
        <v>151</v>
      </c>
      <c r="H138" s="23">
        <v>94</v>
      </c>
      <c r="I138" s="23" t="s">
        <v>151</v>
      </c>
      <c r="J138" s="23">
        <v>3204</v>
      </c>
      <c r="K138" s="23" t="s">
        <v>415</v>
      </c>
      <c r="L138" s="28">
        <v>200</v>
      </c>
      <c r="M138" s="36">
        <v>334</v>
      </c>
    </row>
    <row r="139" spans="1:13" ht="21.75" x14ac:dyDescent="0.15">
      <c r="A139" s="22">
        <f t="shared" ref="A139:A143" si="2">+A138+1</f>
        <v>130</v>
      </c>
      <c r="B139" s="23">
        <v>121607</v>
      </c>
      <c r="C139" s="23" t="s">
        <v>143</v>
      </c>
      <c r="D139" s="23" t="s">
        <v>558</v>
      </c>
      <c r="E139" s="23" t="s">
        <v>559</v>
      </c>
      <c r="F139" s="23">
        <v>5</v>
      </c>
      <c r="G139" s="23" t="s">
        <v>143</v>
      </c>
      <c r="H139" s="23">
        <v>59</v>
      </c>
      <c r="I139" s="23" t="s">
        <v>334</v>
      </c>
      <c r="J139" s="23">
        <v>2548</v>
      </c>
      <c r="K139" s="23" t="s">
        <v>560</v>
      </c>
      <c r="L139" s="28">
        <v>300</v>
      </c>
      <c r="M139" s="36">
        <v>500</v>
      </c>
    </row>
    <row r="140" spans="1:13" ht="21.75" x14ac:dyDescent="0.15">
      <c r="A140" s="22">
        <f t="shared" si="2"/>
        <v>131</v>
      </c>
      <c r="B140" s="23">
        <v>123050</v>
      </c>
      <c r="C140" s="23" t="s">
        <v>561</v>
      </c>
      <c r="D140" s="23" t="s">
        <v>562</v>
      </c>
      <c r="E140" s="23" t="s">
        <v>563</v>
      </c>
      <c r="F140" s="23">
        <v>19</v>
      </c>
      <c r="G140" s="23" t="s">
        <v>154</v>
      </c>
      <c r="H140" s="23">
        <v>32</v>
      </c>
      <c r="I140" s="23" t="s">
        <v>142</v>
      </c>
      <c r="J140" s="23">
        <v>1103</v>
      </c>
      <c r="K140" s="23" t="s">
        <v>561</v>
      </c>
      <c r="L140" s="28">
        <v>200</v>
      </c>
      <c r="M140" s="36">
        <v>209</v>
      </c>
    </row>
    <row r="141" spans="1:13" ht="21.75" x14ac:dyDescent="0.15">
      <c r="A141" s="22">
        <f t="shared" si="2"/>
        <v>132</v>
      </c>
      <c r="B141" s="23">
        <v>121602</v>
      </c>
      <c r="C141" s="23" t="s">
        <v>138</v>
      </c>
      <c r="D141" s="23" t="s">
        <v>564</v>
      </c>
      <c r="E141" s="23" t="s">
        <v>287</v>
      </c>
      <c r="F141" s="23">
        <v>19</v>
      </c>
      <c r="G141" s="23" t="s">
        <v>158</v>
      </c>
      <c r="H141" s="23">
        <v>70</v>
      </c>
      <c r="I141" s="23" t="s">
        <v>302</v>
      </c>
      <c r="J141" s="23">
        <v>2573</v>
      </c>
      <c r="K141" s="23" t="s">
        <v>412</v>
      </c>
      <c r="L141" s="28">
        <v>400</v>
      </c>
      <c r="M141" s="36">
        <v>590</v>
      </c>
    </row>
    <row r="142" spans="1:13" ht="21.75" x14ac:dyDescent="0.15">
      <c r="A142" s="22">
        <f t="shared" si="2"/>
        <v>133</v>
      </c>
      <c r="B142" s="23">
        <v>121603</v>
      </c>
      <c r="C142" s="23" t="s">
        <v>139</v>
      </c>
      <c r="D142" s="23" t="s">
        <v>565</v>
      </c>
      <c r="E142" s="23" t="s">
        <v>288</v>
      </c>
      <c r="F142" s="23">
        <v>7</v>
      </c>
      <c r="G142" s="23" t="s">
        <v>146</v>
      </c>
      <c r="H142" s="23">
        <v>85</v>
      </c>
      <c r="I142" s="23" t="s">
        <v>294</v>
      </c>
      <c r="J142" s="23">
        <v>4552</v>
      </c>
      <c r="K142" s="23" t="s">
        <v>413</v>
      </c>
      <c r="L142" s="28">
        <v>300</v>
      </c>
      <c r="M142" s="36">
        <v>401</v>
      </c>
    </row>
    <row r="143" spans="1:13" ht="21.75" x14ac:dyDescent="0.15">
      <c r="A143" s="22">
        <f t="shared" si="2"/>
        <v>134</v>
      </c>
      <c r="B143" s="23">
        <v>121606</v>
      </c>
      <c r="C143" s="23" t="s">
        <v>142</v>
      </c>
      <c r="D143" s="23" t="s">
        <v>566</v>
      </c>
      <c r="E143" s="23" t="s">
        <v>291</v>
      </c>
      <c r="F143" s="23">
        <v>4</v>
      </c>
      <c r="G143" s="23" t="s">
        <v>154</v>
      </c>
      <c r="H143" s="23">
        <v>33</v>
      </c>
      <c r="I143" s="23" t="s">
        <v>333</v>
      </c>
      <c r="J143" s="23">
        <v>1114</v>
      </c>
      <c r="K143" s="23" t="s">
        <v>416</v>
      </c>
      <c r="L143" s="28">
        <v>400</v>
      </c>
      <c r="M143" s="36">
        <v>510</v>
      </c>
    </row>
    <row r="144" spans="1:13" ht="21.75" x14ac:dyDescent="0.15">
      <c r="A144" s="21">
        <v>135</v>
      </c>
      <c r="B144" s="23">
        <v>121605</v>
      </c>
      <c r="C144" s="23" t="s">
        <v>140</v>
      </c>
      <c r="D144" s="23" t="s">
        <v>567</v>
      </c>
      <c r="E144" s="23" t="s">
        <v>289</v>
      </c>
      <c r="F144" s="23">
        <v>19</v>
      </c>
      <c r="G144" s="23" t="s">
        <v>158</v>
      </c>
      <c r="H144" s="23">
        <v>69</v>
      </c>
      <c r="I144" s="23" t="s">
        <v>300</v>
      </c>
      <c r="J144" s="23">
        <v>2419</v>
      </c>
      <c r="K144" s="23" t="s">
        <v>414</v>
      </c>
      <c r="L144" s="28">
        <v>150</v>
      </c>
      <c r="M144" s="36">
        <v>201</v>
      </c>
    </row>
    <row r="145" spans="1:13" ht="22.5" thickBot="1" x14ac:dyDescent="0.2">
      <c r="A145" s="25">
        <v>136</v>
      </c>
      <c r="B145" s="26">
        <v>123082</v>
      </c>
      <c r="C145" s="26" t="s">
        <v>707</v>
      </c>
      <c r="D145" s="26" t="s">
        <v>709</v>
      </c>
      <c r="E145" s="26" t="s">
        <v>708</v>
      </c>
      <c r="F145" s="26">
        <v>11</v>
      </c>
      <c r="G145" s="26" t="s">
        <v>155</v>
      </c>
      <c r="H145" s="26">
        <v>71</v>
      </c>
      <c r="I145" s="26" t="s">
        <v>321</v>
      </c>
      <c r="J145" s="26">
        <v>9251</v>
      </c>
      <c r="K145" s="26" t="s">
        <v>390</v>
      </c>
      <c r="L145" s="27">
        <v>150</v>
      </c>
      <c r="M145" s="37">
        <v>185</v>
      </c>
    </row>
    <row r="146" spans="1:13" ht="12.75" x14ac:dyDescent="0.1">
      <c r="B146" s="13"/>
      <c r="C146" s="13"/>
      <c r="D146" s="13"/>
      <c r="E146" s="13"/>
      <c r="F146" s="13"/>
      <c r="G146" s="13"/>
      <c r="H146" s="13"/>
      <c r="I146" s="13"/>
      <c r="J146" s="13"/>
      <c r="K146" s="13"/>
      <c r="L146" s="13"/>
    </row>
    <row r="147" spans="1:13" ht="12.75" x14ac:dyDescent="0.1">
      <c r="A147" s="38" t="s">
        <v>711</v>
      </c>
      <c r="B147" s="38"/>
      <c r="C147" s="38"/>
      <c r="D147" s="38"/>
      <c r="E147" s="38"/>
      <c r="F147" s="38"/>
    </row>
    <row r="148" spans="1:13" ht="12.75" x14ac:dyDescent="0.1">
      <c r="A148" s="38" t="s">
        <v>712</v>
      </c>
      <c r="B148" s="38"/>
      <c r="C148" s="38"/>
      <c r="D148" s="38"/>
      <c r="E148" s="38"/>
      <c r="F148" s="38"/>
    </row>
    <row r="149" spans="1:13" ht="12.75" x14ac:dyDescent="0.1">
      <c r="A149" s="31" t="s">
        <v>713</v>
      </c>
      <c r="B149" s="31"/>
      <c r="C149" s="31"/>
      <c r="D149" s="31"/>
      <c r="E149" s="31"/>
      <c r="F149" s="31"/>
    </row>
    <row r="152" spans="1:13" ht="12.75" x14ac:dyDescent="0.15">
      <c r="C152" s="2"/>
      <c r="D152" s="2"/>
      <c r="E152" s="2"/>
      <c r="F152" s="2"/>
      <c r="G152" s="2"/>
    </row>
  </sheetData>
  <autoFilter ref="A9:W145" xr:uid="{205A4DF0-A702-4ED5-AC49-89D046088E48}"/>
  <mergeCells count="5">
    <mergeCell ref="A148:F148"/>
    <mergeCell ref="A147:F147"/>
    <mergeCell ref="A5:M5"/>
    <mergeCell ref="A7:M7"/>
    <mergeCell ref="A1:M4"/>
  </mergeCells>
  <printOptions horizontalCentered="1"/>
  <pageMargins left="0.39370078740157483" right="0.39370078740157483" top="0.59055118110236227" bottom="0.39370078740157483" header="0.31496062992125984" footer="0.31496062992125984"/>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EEEF7-4785-4643-8D21-48111F148A4D}">
  <dimension ref="A1:C143"/>
  <sheetViews>
    <sheetView tabSelected="1" topLeftCell="A130" workbookViewId="0">
      <selection activeCell="A143" sqref="A143:C143"/>
    </sheetView>
  </sheetViews>
  <sheetFormatPr defaultColWidth="10.97265625" defaultRowHeight="15" x14ac:dyDescent="0.2"/>
  <cols>
    <col min="1" max="1" width="11.34375" style="16" bestFit="1" customWidth="1"/>
    <col min="2" max="2" width="57.7109375" style="15" bestFit="1" customWidth="1"/>
    <col min="3" max="3" width="11.21875" style="16" bestFit="1" customWidth="1"/>
    <col min="4" max="16384" width="10.97265625" style="15"/>
  </cols>
  <sheetData>
    <row r="1" spans="1:3" x14ac:dyDescent="0.2">
      <c r="A1" s="14" t="s">
        <v>569</v>
      </c>
      <c r="B1" s="15" t="s">
        <v>570</v>
      </c>
    </row>
    <row r="2" spans="1:3" x14ac:dyDescent="0.2">
      <c r="B2" s="15" t="s">
        <v>571</v>
      </c>
      <c r="C2" s="16">
        <v>53070</v>
      </c>
    </row>
    <row r="3" spans="1:3" x14ac:dyDescent="0.2">
      <c r="B3" s="15" t="s">
        <v>572</v>
      </c>
      <c r="C3" s="16">
        <v>53070</v>
      </c>
    </row>
    <row r="4" spans="1:3" x14ac:dyDescent="0.2">
      <c r="A4" s="17" t="s">
        <v>573</v>
      </c>
      <c r="B4" s="18" t="s">
        <v>574</v>
      </c>
      <c r="C4" s="17" t="s">
        <v>575</v>
      </c>
    </row>
    <row r="5" spans="1:3" x14ac:dyDescent="0.2">
      <c r="A5" s="19">
        <v>113287</v>
      </c>
      <c r="B5" s="20" t="s">
        <v>576</v>
      </c>
      <c r="C5" s="19">
        <v>559</v>
      </c>
    </row>
    <row r="6" spans="1:3" x14ac:dyDescent="0.2">
      <c r="A6" s="19">
        <v>113290</v>
      </c>
      <c r="B6" s="20" t="s">
        <v>577</v>
      </c>
      <c r="C6" s="19">
        <v>451</v>
      </c>
    </row>
    <row r="7" spans="1:3" x14ac:dyDescent="0.2">
      <c r="A7" s="19">
        <v>113302</v>
      </c>
      <c r="B7" s="20" t="s">
        <v>578</v>
      </c>
      <c r="C7" s="19">
        <v>481</v>
      </c>
    </row>
    <row r="8" spans="1:3" x14ac:dyDescent="0.2">
      <c r="A8" s="19">
        <v>113324</v>
      </c>
      <c r="B8" s="20" t="s">
        <v>579</v>
      </c>
      <c r="C8" s="19">
        <v>487</v>
      </c>
    </row>
    <row r="9" spans="1:3" x14ac:dyDescent="0.2">
      <c r="A9" s="19">
        <v>113327</v>
      </c>
      <c r="B9" s="20" t="s">
        <v>580</v>
      </c>
      <c r="C9" s="19">
        <v>262</v>
      </c>
    </row>
    <row r="10" spans="1:3" x14ac:dyDescent="0.2">
      <c r="A10" s="19">
        <v>113332</v>
      </c>
      <c r="B10" s="20" t="s">
        <v>581</v>
      </c>
      <c r="C10" s="19">
        <v>564</v>
      </c>
    </row>
    <row r="11" spans="1:3" x14ac:dyDescent="0.2">
      <c r="A11" s="19">
        <v>113335</v>
      </c>
      <c r="B11" s="20" t="s">
        <v>582</v>
      </c>
      <c r="C11" s="19">
        <v>578</v>
      </c>
    </row>
    <row r="12" spans="1:3" x14ac:dyDescent="0.2">
      <c r="A12" s="19">
        <v>113342</v>
      </c>
      <c r="B12" s="20" t="s">
        <v>583</v>
      </c>
      <c r="C12" s="19">
        <v>479</v>
      </c>
    </row>
    <row r="13" spans="1:3" x14ac:dyDescent="0.2">
      <c r="A13" s="19">
        <v>113346</v>
      </c>
      <c r="B13" s="20" t="s">
        <v>584</v>
      </c>
      <c r="C13" s="19">
        <v>476</v>
      </c>
    </row>
    <row r="14" spans="1:3" x14ac:dyDescent="0.2">
      <c r="A14" s="19">
        <v>113347</v>
      </c>
      <c r="B14" s="20" t="s">
        <v>585</v>
      </c>
      <c r="C14" s="19">
        <v>392</v>
      </c>
    </row>
    <row r="15" spans="1:3" x14ac:dyDescent="0.2">
      <c r="A15" s="19">
        <v>113349</v>
      </c>
      <c r="B15" s="20" t="s">
        <v>586</v>
      </c>
      <c r="C15" s="19">
        <v>272</v>
      </c>
    </row>
    <row r="16" spans="1:3" x14ac:dyDescent="0.2">
      <c r="A16" s="19">
        <v>113350</v>
      </c>
      <c r="B16" s="20" t="s">
        <v>587</v>
      </c>
      <c r="C16" s="19">
        <v>524</v>
      </c>
    </row>
    <row r="17" spans="1:3" x14ac:dyDescent="0.2">
      <c r="A17" s="19">
        <v>113351</v>
      </c>
      <c r="B17" s="20" t="s">
        <v>588</v>
      </c>
      <c r="C17" s="19">
        <v>462</v>
      </c>
    </row>
    <row r="18" spans="1:3" x14ac:dyDescent="0.2">
      <c r="A18" s="19">
        <v>113352</v>
      </c>
      <c r="B18" s="20" t="s">
        <v>589</v>
      </c>
      <c r="C18" s="19">
        <v>386</v>
      </c>
    </row>
    <row r="19" spans="1:3" x14ac:dyDescent="0.2">
      <c r="A19" s="19">
        <v>113354</v>
      </c>
      <c r="B19" s="20" t="s">
        <v>590</v>
      </c>
      <c r="C19" s="19">
        <v>316</v>
      </c>
    </row>
    <row r="20" spans="1:3" x14ac:dyDescent="0.2">
      <c r="A20" s="19">
        <v>113358</v>
      </c>
      <c r="B20" s="20" t="s">
        <v>591</v>
      </c>
      <c r="C20" s="19">
        <v>329</v>
      </c>
    </row>
    <row r="21" spans="1:3" x14ac:dyDescent="0.2">
      <c r="A21" s="19">
        <v>113359</v>
      </c>
      <c r="B21" s="20" t="s">
        <v>592</v>
      </c>
      <c r="C21" s="19">
        <v>356</v>
      </c>
    </row>
    <row r="22" spans="1:3" x14ac:dyDescent="0.2">
      <c r="A22" s="19">
        <v>113377</v>
      </c>
      <c r="B22" s="20" t="s">
        <v>593</v>
      </c>
      <c r="C22" s="19">
        <v>287</v>
      </c>
    </row>
    <row r="23" spans="1:3" x14ac:dyDescent="0.2">
      <c r="A23" s="19">
        <v>113378</v>
      </c>
      <c r="B23" s="20" t="s">
        <v>594</v>
      </c>
      <c r="C23" s="19">
        <v>558</v>
      </c>
    </row>
    <row r="24" spans="1:3" x14ac:dyDescent="0.2">
      <c r="A24" s="19">
        <v>113379</v>
      </c>
      <c r="B24" s="20" t="s">
        <v>13</v>
      </c>
      <c r="C24" s="19">
        <v>329</v>
      </c>
    </row>
    <row r="25" spans="1:3" x14ac:dyDescent="0.2">
      <c r="A25" s="19">
        <v>113380</v>
      </c>
      <c r="B25" s="20" t="s">
        <v>595</v>
      </c>
      <c r="C25" s="19">
        <v>550</v>
      </c>
    </row>
    <row r="26" spans="1:3" x14ac:dyDescent="0.2">
      <c r="A26" s="19">
        <v>113381</v>
      </c>
      <c r="B26" s="20" t="s">
        <v>596</v>
      </c>
      <c r="C26" s="19">
        <v>349</v>
      </c>
    </row>
    <row r="27" spans="1:3" x14ac:dyDescent="0.2">
      <c r="A27" s="19">
        <v>113384</v>
      </c>
      <c r="B27" s="20" t="s">
        <v>597</v>
      </c>
      <c r="C27" s="19">
        <v>451</v>
      </c>
    </row>
    <row r="28" spans="1:3" x14ac:dyDescent="0.2">
      <c r="A28" s="19">
        <v>113386</v>
      </c>
      <c r="B28" s="20" t="s">
        <v>598</v>
      </c>
      <c r="C28" s="19">
        <v>456</v>
      </c>
    </row>
    <row r="29" spans="1:3" x14ac:dyDescent="0.2">
      <c r="A29" s="19">
        <v>113399</v>
      </c>
      <c r="B29" s="20" t="s">
        <v>599</v>
      </c>
      <c r="C29" s="19">
        <v>441</v>
      </c>
    </row>
    <row r="30" spans="1:3" x14ac:dyDescent="0.2">
      <c r="A30" s="19">
        <v>113406</v>
      </c>
      <c r="B30" s="20" t="s">
        <v>600</v>
      </c>
      <c r="C30" s="19">
        <v>393</v>
      </c>
    </row>
    <row r="31" spans="1:3" x14ac:dyDescent="0.2">
      <c r="A31" s="19">
        <v>113416</v>
      </c>
      <c r="B31" s="20" t="s">
        <v>77</v>
      </c>
      <c r="C31" s="19">
        <v>358</v>
      </c>
    </row>
    <row r="32" spans="1:3" x14ac:dyDescent="0.2">
      <c r="A32" s="19">
        <v>113421</v>
      </c>
      <c r="B32" s="20" t="s">
        <v>601</v>
      </c>
      <c r="C32" s="19">
        <v>420</v>
      </c>
    </row>
    <row r="33" spans="1:3" x14ac:dyDescent="0.2">
      <c r="A33" s="19">
        <v>113426</v>
      </c>
      <c r="B33" s="20" t="s">
        <v>602</v>
      </c>
      <c r="C33" s="19">
        <v>304</v>
      </c>
    </row>
    <row r="34" spans="1:3" x14ac:dyDescent="0.2">
      <c r="A34" s="19">
        <v>113427</v>
      </c>
      <c r="B34" s="20" t="s">
        <v>603</v>
      </c>
      <c r="C34" s="19">
        <v>419</v>
      </c>
    </row>
    <row r="35" spans="1:3" x14ac:dyDescent="0.2">
      <c r="A35" s="19">
        <v>113435</v>
      </c>
      <c r="B35" s="20" t="s">
        <v>604</v>
      </c>
      <c r="C35" s="19">
        <v>452</v>
      </c>
    </row>
    <row r="36" spans="1:3" x14ac:dyDescent="0.2">
      <c r="A36" s="19">
        <v>113452</v>
      </c>
      <c r="B36" s="20" t="s">
        <v>605</v>
      </c>
      <c r="C36" s="19">
        <v>453</v>
      </c>
    </row>
    <row r="37" spans="1:3" x14ac:dyDescent="0.2">
      <c r="A37" s="19">
        <v>113453</v>
      </c>
      <c r="B37" s="20" t="s">
        <v>606</v>
      </c>
      <c r="C37" s="19">
        <v>412</v>
      </c>
    </row>
    <row r="38" spans="1:3" x14ac:dyDescent="0.2">
      <c r="A38" s="19">
        <v>113460</v>
      </c>
      <c r="B38" s="20" t="s">
        <v>607</v>
      </c>
      <c r="C38" s="19">
        <v>242</v>
      </c>
    </row>
    <row r="39" spans="1:3" x14ac:dyDescent="0.2">
      <c r="A39" s="19">
        <v>113496</v>
      </c>
      <c r="B39" s="20" t="s">
        <v>608</v>
      </c>
      <c r="C39" s="19">
        <v>457</v>
      </c>
    </row>
    <row r="40" spans="1:3" x14ac:dyDescent="0.2">
      <c r="A40" s="19">
        <v>113497</v>
      </c>
      <c r="B40" s="20" t="s">
        <v>609</v>
      </c>
      <c r="C40" s="19">
        <v>497</v>
      </c>
    </row>
    <row r="41" spans="1:3" x14ac:dyDescent="0.2">
      <c r="A41" s="19">
        <v>113513</v>
      </c>
      <c r="B41" s="20" t="s">
        <v>610</v>
      </c>
      <c r="C41" s="19">
        <v>327</v>
      </c>
    </row>
    <row r="42" spans="1:3" x14ac:dyDescent="0.2">
      <c r="A42" s="19">
        <v>113514</v>
      </c>
      <c r="B42" s="20" t="s">
        <v>611</v>
      </c>
      <c r="C42" s="19">
        <v>420</v>
      </c>
    </row>
    <row r="43" spans="1:3" x14ac:dyDescent="0.2">
      <c r="A43" s="19">
        <v>113529</v>
      </c>
      <c r="B43" s="20" t="s">
        <v>612</v>
      </c>
      <c r="C43" s="19">
        <v>592</v>
      </c>
    </row>
    <row r="44" spans="1:3" x14ac:dyDescent="0.2">
      <c r="A44" s="19">
        <v>113533</v>
      </c>
      <c r="B44" s="20" t="s">
        <v>613</v>
      </c>
      <c r="C44" s="19">
        <v>413</v>
      </c>
    </row>
    <row r="45" spans="1:3" x14ac:dyDescent="0.2">
      <c r="A45" s="19">
        <v>113534</v>
      </c>
      <c r="B45" s="20" t="s">
        <v>614</v>
      </c>
      <c r="C45" s="19">
        <v>318</v>
      </c>
    </row>
    <row r="46" spans="1:3" x14ac:dyDescent="0.2">
      <c r="A46" s="19">
        <v>113535</v>
      </c>
      <c r="B46" s="20" t="s">
        <v>615</v>
      </c>
      <c r="C46" s="19">
        <v>265</v>
      </c>
    </row>
    <row r="47" spans="1:3" x14ac:dyDescent="0.2">
      <c r="A47" s="19">
        <v>113555</v>
      </c>
      <c r="B47" s="20" t="s">
        <v>616</v>
      </c>
      <c r="C47" s="19">
        <v>541</v>
      </c>
    </row>
    <row r="48" spans="1:3" x14ac:dyDescent="0.2">
      <c r="A48" s="19">
        <v>113556</v>
      </c>
      <c r="B48" s="20" t="s">
        <v>617</v>
      </c>
      <c r="C48" s="19">
        <v>461</v>
      </c>
    </row>
    <row r="49" spans="1:3" x14ac:dyDescent="0.2">
      <c r="A49" s="19">
        <v>113557</v>
      </c>
      <c r="B49" s="20" t="s">
        <v>618</v>
      </c>
      <c r="C49" s="19">
        <v>592</v>
      </c>
    </row>
    <row r="50" spans="1:3" x14ac:dyDescent="0.2">
      <c r="A50" s="19">
        <v>113558</v>
      </c>
      <c r="B50" s="20" t="s">
        <v>619</v>
      </c>
      <c r="C50" s="19">
        <v>260</v>
      </c>
    </row>
    <row r="51" spans="1:3" x14ac:dyDescent="0.2">
      <c r="A51" s="19">
        <v>113559</v>
      </c>
      <c r="B51" s="20" t="s">
        <v>620</v>
      </c>
      <c r="C51" s="19">
        <v>473</v>
      </c>
    </row>
    <row r="52" spans="1:3" x14ac:dyDescent="0.2">
      <c r="A52" s="19">
        <v>113560</v>
      </c>
      <c r="B52" s="20" t="s">
        <v>621</v>
      </c>
      <c r="C52" s="19">
        <v>432</v>
      </c>
    </row>
    <row r="53" spans="1:3" x14ac:dyDescent="0.2">
      <c r="A53" s="19">
        <v>113561</v>
      </c>
      <c r="B53" s="20" t="s">
        <v>622</v>
      </c>
      <c r="C53" s="19">
        <v>515</v>
      </c>
    </row>
    <row r="54" spans="1:3" x14ac:dyDescent="0.2">
      <c r="A54" s="19">
        <v>113563</v>
      </c>
      <c r="B54" s="20" t="s">
        <v>623</v>
      </c>
      <c r="C54" s="19">
        <v>620</v>
      </c>
    </row>
    <row r="55" spans="1:3" x14ac:dyDescent="0.2">
      <c r="A55" s="19">
        <v>113564</v>
      </c>
      <c r="B55" s="20" t="s">
        <v>624</v>
      </c>
      <c r="C55" s="19">
        <v>241</v>
      </c>
    </row>
    <row r="56" spans="1:3" x14ac:dyDescent="0.2">
      <c r="A56" s="19">
        <v>113579</v>
      </c>
      <c r="B56" s="20" t="s">
        <v>625</v>
      </c>
      <c r="C56" s="19">
        <v>360</v>
      </c>
    </row>
    <row r="57" spans="1:3" x14ac:dyDescent="0.2">
      <c r="A57" s="19">
        <v>113585</v>
      </c>
      <c r="B57" s="20" t="s">
        <v>626</v>
      </c>
      <c r="C57" s="19">
        <v>443</v>
      </c>
    </row>
    <row r="58" spans="1:3" x14ac:dyDescent="0.2">
      <c r="A58" s="19">
        <v>113595</v>
      </c>
      <c r="B58" s="20" t="s">
        <v>627</v>
      </c>
      <c r="C58" s="19">
        <v>386</v>
      </c>
    </row>
    <row r="59" spans="1:3" x14ac:dyDescent="0.2">
      <c r="A59" s="19">
        <v>113597</v>
      </c>
      <c r="B59" s="20" t="s">
        <v>628</v>
      </c>
      <c r="C59" s="19">
        <v>245</v>
      </c>
    </row>
    <row r="60" spans="1:3" x14ac:dyDescent="0.2">
      <c r="A60" s="19">
        <v>113604</v>
      </c>
      <c r="B60" s="20" t="s">
        <v>629</v>
      </c>
      <c r="C60" s="19">
        <v>479</v>
      </c>
    </row>
    <row r="61" spans="1:3" x14ac:dyDescent="0.2">
      <c r="A61" s="19">
        <v>113605</v>
      </c>
      <c r="B61" s="20" t="s">
        <v>630</v>
      </c>
      <c r="C61" s="19">
        <v>443</v>
      </c>
    </row>
    <row r="62" spans="1:3" x14ac:dyDescent="0.2">
      <c r="A62" s="19">
        <v>113606</v>
      </c>
      <c r="B62" s="20" t="s">
        <v>631</v>
      </c>
      <c r="C62" s="19">
        <v>376</v>
      </c>
    </row>
    <row r="63" spans="1:3" x14ac:dyDescent="0.2">
      <c r="A63" s="19">
        <v>113608</v>
      </c>
      <c r="B63" s="20" t="s">
        <v>632</v>
      </c>
      <c r="C63" s="19">
        <v>423</v>
      </c>
    </row>
    <row r="64" spans="1:3" x14ac:dyDescent="0.2">
      <c r="A64" s="19">
        <v>113617</v>
      </c>
      <c r="B64" s="20" t="s">
        <v>633</v>
      </c>
      <c r="C64" s="19">
        <v>446</v>
      </c>
    </row>
    <row r="65" spans="1:3" x14ac:dyDescent="0.2">
      <c r="A65" s="19">
        <v>113620</v>
      </c>
      <c r="B65" s="20" t="s">
        <v>634</v>
      </c>
      <c r="C65" s="19">
        <v>411</v>
      </c>
    </row>
    <row r="66" spans="1:3" x14ac:dyDescent="0.2">
      <c r="A66" s="19">
        <v>113631</v>
      </c>
      <c r="B66" s="20" t="s">
        <v>635</v>
      </c>
      <c r="C66" s="19">
        <v>331</v>
      </c>
    </row>
    <row r="67" spans="1:3" x14ac:dyDescent="0.2">
      <c r="A67" s="19">
        <v>113633</v>
      </c>
      <c r="B67" s="20" t="s">
        <v>636</v>
      </c>
      <c r="C67" s="19">
        <v>547</v>
      </c>
    </row>
    <row r="68" spans="1:3" x14ac:dyDescent="0.2">
      <c r="A68" s="19">
        <v>113735</v>
      </c>
      <c r="B68" s="20" t="s">
        <v>637</v>
      </c>
      <c r="C68" s="19">
        <v>427</v>
      </c>
    </row>
    <row r="69" spans="1:3" x14ac:dyDescent="0.2">
      <c r="A69" s="19">
        <v>113760</v>
      </c>
      <c r="B69" s="20" t="s">
        <v>638</v>
      </c>
      <c r="C69" s="19">
        <v>237</v>
      </c>
    </row>
    <row r="70" spans="1:3" x14ac:dyDescent="0.2">
      <c r="A70" s="19">
        <v>113763</v>
      </c>
      <c r="B70" s="20" t="s">
        <v>639</v>
      </c>
      <c r="C70" s="19">
        <v>244</v>
      </c>
    </row>
    <row r="71" spans="1:3" x14ac:dyDescent="0.2">
      <c r="A71" s="19">
        <v>113771</v>
      </c>
      <c r="B71" s="20" t="s">
        <v>640</v>
      </c>
      <c r="C71" s="19">
        <v>605</v>
      </c>
    </row>
    <row r="72" spans="1:3" x14ac:dyDescent="0.2">
      <c r="A72" s="19">
        <v>113772</v>
      </c>
      <c r="B72" s="20" t="s">
        <v>641</v>
      </c>
      <c r="C72" s="19">
        <v>308</v>
      </c>
    </row>
    <row r="73" spans="1:3" x14ac:dyDescent="0.2">
      <c r="A73" s="19">
        <v>113778</v>
      </c>
      <c r="B73" s="20" t="s">
        <v>642</v>
      </c>
      <c r="C73" s="19">
        <v>495</v>
      </c>
    </row>
    <row r="74" spans="1:3" x14ac:dyDescent="0.2">
      <c r="A74" s="19">
        <v>113793</v>
      </c>
      <c r="B74" s="20" t="s">
        <v>643</v>
      </c>
      <c r="C74" s="19">
        <v>273</v>
      </c>
    </row>
    <row r="75" spans="1:3" x14ac:dyDescent="0.2">
      <c r="A75" s="19">
        <v>113804</v>
      </c>
      <c r="B75" s="20" t="s">
        <v>644</v>
      </c>
      <c r="C75" s="19">
        <v>289</v>
      </c>
    </row>
    <row r="76" spans="1:3" x14ac:dyDescent="0.2">
      <c r="A76" s="19">
        <v>113810</v>
      </c>
      <c r="B76" s="20" t="s">
        <v>645</v>
      </c>
      <c r="C76" s="19">
        <v>474</v>
      </c>
    </row>
    <row r="77" spans="1:3" x14ac:dyDescent="0.2">
      <c r="A77" s="19">
        <v>113819</v>
      </c>
      <c r="B77" s="20" t="s">
        <v>646</v>
      </c>
      <c r="C77" s="19">
        <v>405</v>
      </c>
    </row>
    <row r="78" spans="1:3" x14ac:dyDescent="0.2">
      <c r="A78" s="19">
        <v>113822</v>
      </c>
      <c r="B78" s="20" t="s">
        <v>647</v>
      </c>
      <c r="C78" s="19">
        <v>479</v>
      </c>
    </row>
    <row r="79" spans="1:3" x14ac:dyDescent="0.2">
      <c r="A79" s="19">
        <v>113830</v>
      </c>
      <c r="B79" s="20" t="s">
        <v>648</v>
      </c>
      <c r="C79" s="19">
        <v>439</v>
      </c>
    </row>
    <row r="80" spans="1:3" x14ac:dyDescent="0.2">
      <c r="A80" s="19">
        <v>113834</v>
      </c>
      <c r="B80" s="20" t="s">
        <v>649</v>
      </c>
      <c r="C80" s="19">
        <v>337</v>
      </c>
    </row>
    <row r="81" spans="1:3" x14ac:dyDescent="0.2">
      <c r="A81" s="19">
        <v>113835</v>
      </c>
      <c r="B81" s="20" t="s">
        <v>650</v>
      </c>
      <c r="C81" s="19">
        <v>219</v>
      </c>
    </row>
    <row r="82" spans="1:3" x14ac:dyDescent="0.2">
      <c r="A82" s="19">
        <v>113837</v>
      </c>
      <c r="B82" s="20" t="s">
        <v>651</v>
      </c>
      <c r="C82" s="19">
        <v>424</v>
      </c>
    </row>
    <row r="83" spans="1:3" x14ac:dyDescent="0.2">
      <c r="A83" s="19">
        <v>113859</v>
      </c>
      <c r="B83" s="20" t="s">
        <v>652</v>
      </c>
      <c r="C83" s="19">
        <v>321</v>
      </c>
    </row>
    <row r="84" spans="1:3" x14ac:dyDescent="0.2">
      <c r="A84" s="19">
        <v>113860</v>
      </c>
      <c r="B84" s="20" t="s">
        <v>653</v>
      </c>
      <c r="C84" s="19">
        <v>563</v>
      </c>
    </row>
    <row r="85" spans="1:3" x14ac:dyDescent="0.2">
      <c r="A85" s="19">
        <v>113861</v>
      </c>
      <c r="B85" s="20" t="s">
        <v>654</v>
      </c>
      <c r="C85" s="19">
        <v>345</v>
      </c>
    </row>
    <row r="86" spans="1:3" x14ac:dyDescent="0.2">
      <c r="A86" s="19">
        <v>113863</v>
      </c>
      <c r="B86" s="20" t="s">
        <v>655</v>
      </c>
      <c r="C86" s="19">
        <v>355</v>
      </c>
    </row>
    <row r="87" spans="1:3" x14ac:dyDescent="0.2">
      <c r="A87" s="19">
        <v>113864</v>
      </c>
      <c r="B87" s="20" t="s">
        <v>656</v>
      </c>
      <c r="C87" s="19">
        <v>362</v>
      </c>
    </row>
    <row r="88" spans="1:3" x14ac:dyDescent="0.2">
      <c r="A88" s="19">
        <v>113876</v>
      </c>
      <c r="B88" s="20" t="s">
        <v>657</v>
      </c>
      <c r="C88" s="19">
        <v>305</v>
      </c>
    </row>
    <row r="89" spans="1:3" x14ac:dyDescent="0.2">
      <c r="A89" s="19">
        <v>113878</v>
      </c>
      <c r="B89" s="20" t="s">
        <v>658</v>
      </c>
      <c r="C89" s="19">
        <v>274</v>
      </c>
    </row>
    <row r="90" spans="1:3" x14ac:dyDescent="0.2">
      <c r="A90" s="19">
        <v>113879</v>
      </c>
      <c r="B90" s="20" t="s">
        <v>659</v>
      </c>
      <c r="C90" s="19">
        <v>419</v>
      </c>
    </row>
    <row r="91" spans="1:3" x14ac:dyDescent="0.2">
      <c r="A91" s="19">
        <v>113880</v>
      </c>
      <c r="B91" s="20" t="s">
        <v>660</v>
      </c>
      <c r="C91" s="19">
        <v>445</v>
      </c>
    </row>
    <row r="92" spans="1:3" x14ac:dyDescent="0.2">
      <c r="A92" s="19">
        <v>113883</v>
      </c>
      <c r="B92" s="20" t="s">
        <v>661</v>
      </c>
      <c r="C92" s="19">
        <v>383</v>
      </c>
    </row>
    <row r="93" spans="1:3" x14ac:dyDescent="0.2">
      <c r="A93" s="19">
        <v>113894</v>
      </c>
      <c r="B93" s="20" t="s">
        <v>662</v>
      </c>
      <c r="C93" s="19">
        <v>453</v>
      </c>
    </row>
    <row r="94" spans="1:3" x14ac:dyDescent="0.2">
      <c r="A94" s="19">
        <v>113900</v>
      </c>
      <c r="B94" s="20" t="s">
        <v>663</v>
      </c>
      <c r="C94" s="19">
        <v>332</v>
      </c>
    </row>
    <row r="95" spans="1:3" x14ac:dyDescent="0.2">
      <c r="A95" s="19">
        <v>113902</v>
      </c>
      <c r="B95" s="20" t="s">
        <v>664</v>
      </c>
      <c r="C95" s="19">
        <v>187</v>
      </c>
    </row>
    <row r="96" spans="1:3" x14ac:dyDescent="0.2">
      <c r="A96" s="19">
        <v>113903</v>
      </c>
      <c r="B96" s="20" t="s">
        <v>665</v>
      </c>
      <c r="C96" s="19">
        <v>511</v>
      </c>
    </row>
    <row r="97" spans="1:3" x14ac:dyDescent="0.2">
      <c r="A97" s="19">
        <v>113904</v>
      </c>
      <c r="B97" s="20" t="s">
        <v>666</v>
      </c>
      <c r="C97" s="19">
        <v>476</v>
      </c>
    </row>
    <row r="98" spans="1:3" x14ac:dyDescent="0.2">
      <c r="A98" s="19">
        <v>113907</v>
      </c>
      <c r="B98" s="20" t="s">
        <v>93</v>
      </c>
      <c r="C98" s="19">
        <v>273</v>
      </c>
    </row>
    <row r="99" spans="1:3" x14ac:dyDescent="0.2">
      <c r="A99" s="19">
        <v>113914</v>
      </c>
      <c r="B99" s="20" t="s">
        <v>667</v>
      </c>
      <c r="C99" s="19">
        <v>389</v>
      </c>
    </row>
    <row r="100" spans="1:3" x14ac:dyDescent="0.2">
      <c r="A100" s="19">
        <v>113929</v>
      </c>
      <c r="B100" s="20" t="s">
        <v>8</v>
      </c>
      <c r="C100" s="19">
        <v>389</v>
      </c>
    </row>
    <row r="101" spans="1:3" x14ac:dyDescent="0.2">
      <c r="A101" s="19">
        <v>113934</v>
      </c>
      <c r="B101" s="20" t="s">
        <v>668</v>
      </c>
      <c r="C101" s="19">
        <v>457</v>
      </c>
    </row>
    <row r="102" spans="1:3" x14ac:dyDescent="0.2">
      <c r="A102" s="19">
        <v>113943</v>
      </c>
      <c r="B102" s="20" t="s">
        <v>669</v>
      </c>
      <c r="C102" s="19">
        <v>416</v>
      </c>
    </row>
    <row r="103" spans="1:3" x14ac:dyDescent="0.2">
      <c r="A103" s="19">
        <v>113947</v>
      </c>
      <c r="B103" s="20" t="s">
        <v>670</v>
      </c>
      <c r="C103" s="19">
        <v>462</v>
      </c>
    </row>
    <row r="104" spans="1:3" x14ac:dyDescent="0.2">
      <c r="A104" s="19">
        <v>113948</v>
      </c>
      <c r="B104" s="20" t="s">
        <v>671</v>
      </c>
      <c r="C104" s="19">
        <v>356</v>
      </c>
    </row>
    <row r="105" spans="1:3" x14ac:dyDescent="0.2">
      <c r="A105" s="19">
        <v>113955</v>
      </c>
      <c r="B105" s="20" t="s">
        <v>672</v>
      </c>
      <c r="C105" s="19">
        <v>198</v>
      </c>
    </row>
    <row r="106" spans="1:3" x14ac:dyDescent="0.2">
      <c r="A106" s="19">
        <v>113967</v>
      </c>
      <c r="B106" s="20" t="s">
        <v>673</v>
      </c>
      <c r="C106" s="19">
        <v>453</v>
      </c>
    </row>
    <row r="107" spans="1:3" x14ac:dyDescent="0.2">
      <c r="A107" s="19">
        <v>113983</v>
      </c>
      <c r="B107" s="20" t="s">
        <v>674</v>
      </c>
      <c r="C107" s="19">
        <v>270</v>
      </c>
    </row>
    <row r="108" spans="1:3" x14ac:dyDescent="0.2">
      <c r="A108" s="19">
        <v>117257</v>
      </c>
      <c r="B108" s="20" t="s">
        <v>675</v>
      </c>
      <c r="C108" s="19">
        <v>333</v>
      </c>
    </row>
    <row r="109" spans="1:3" x14ac:dyDescent="0.2">
      <c r="A109" s="19">
        <v>118595</v>
      </c>
      <c r="B109" s="20" t="s">
        <v>676</v>
      </c>
      <c r="C109" s="19">
        <v>619</v>
      </c>
    </row>
    <row r="110" spans="1:3" x14ac:dyDescent="0.2">
      <c r="A110" s="19">
        <v>121219</v>
      </c>
      <c r="B110" s="20" t="s">
        <v>677</v>
      </c>
      <c r="C110" s="19">
        <v>498</v>
      </c>
    </row>
    <row r="111" spans="1:3" x14ac:dyDescent="0.2">
      <c r="A111" s="19">
        <v>121433</v>
      </c>
      <c r="B111" s="20" t="s">
        <v>678</v>
      </c>
      <c r="C111" s="19">
        <v>504</v>
      </c>
    </row>
    <row r="112" spans="1:3" x14ac:dyDescent="0.2">
      <c r="A112" s="19">
        <v>121602</v>
      </c>
      <c r="B112" s="20" t="s">
        <v>679</v>
      </c>
      <c r="C112" s="19">
        <v>590</v>
      </c>
    </row>
    <row r="113" spans="1:3" x14ac:dyDescent="0.2">
      <c r="A113" s="19">
        <v>121603</v>
      </c>
      <c r="B113" s="20" t="s">
        <v>680</v>
      </c>
      <c r="C113" s="19">
        <v>401</v>
      </c>
    </row>
    <row r="114" spans="1:3" x14ac:dyDescent="0.2">
      <c r="A114" s="19">
        <v>121605</v>
      </c>
      <c r="B114" s="20" t="s">
        <v>681</v>
      </c>
      <c r="C114" s="19">
        <v>201</v>
      </c>
    </row>
    <row r="115" spans="1:3" x14ac:dyDescent="0.2">
      <c r="A115" s="19">
        <v>121606</v>
      </c>
      <c r="B115" s="20" t="s">
        <v>682</v>
      </c>
      <c r="C115" s="19">
        <v>510</v>
      </c>
    </row>
    <row r="116" spans="1:3" x14ac:dyDescent="0.2">
      <c r="A116" s="19">
        <v>121607</v>
      </c>
      <c r="B116" s="20" t="s">
        <v>683</v>
      </c>
      <c r="C116" s="19">
        <v>500</v>
      </c>
    </row>
    <row r="117" spans="1:3" x14ac:dyDescent="0.2">
      <c r="A117" s="19">
        <v>121639</v>
      </c>
      <c r="B117" s="20" t="s">
        <v>684</v>
      </c>
      <c r="C117" s="19">
        <v>478</v>
      </c>
    </row>
    <row r="118" spans="1:3" x14ac:dyDescent="0.2">
      <c r="A118" s="19">
        <v>121780</v>
      </c>
      <c r="B118" s="20" t="s">
        <v>685</v>
      </c>
      <c r="C118" s="19">
        <v>297</v>
      </c>
    </row>
    <row r="119" spans="1:3" x14ac:dyDescent="0.2">
      <c r="A119" s="19">
        <v>122817</v>
      </c>
      <c r="B119" s="20" t="s">
        <v>686</v>
      </c>
      <c r="C119" s="19">
        <v>334</v>
      </c>
    </row>
    <row r="120" spans="1:3" x14ac:dyDescent="0.2">
      <c r="A120" s="19">
        <v>122959</v>
      </c>
      <c r="B120" s="20" t="s">
        <v>115</v>
      </c>
      <c r="C120" s="19">
        <v>410</v>
      </c>
    </row>
    <row r="121" spans="1:3" x14ac:dyDescent="0.2">
      <c r="A121" s="19">
        <v>122960</v>
      </c>
      <c r="B121" s="20" t="s">
        <v>113</v>
      </c>
      <c r="C121" s="19">
        <v>296</v>
      </c>
    </row>
    <row r="122" spans="1:3" x14ac:dyDescent="0.2">
      <c r="A122" s="19">
        <v>123027</v>
      </c>
      <c r="B122" s="20" t="s">
        <v>687</v>
      </c>
      <c r="C122" s="19">
        <v>419</v>
      </c>
    </row>
    <row r="123" spans="1:3" x14ac:dyDescent="0.2">
      <c r="A123" s="19">
        <v>123041</v>
      </c>
      <c r="B123" s="20" t="s">
        <v>688</v>
      </c>
      <c r="C123" s="19">
        <v>375</v>
      </c>
    </row>
    <row r="124" spans="1:3" x14ac:dyDescent="0.2">
      <c r="A124" s="19">
        <v>123042</v>
      </c>
      <c r="B124" s="20" t="s">
        <v>689</v>
      </c>
      <c r="C124" s="19">
        <v>325</v>
      </c>
    </row>
    <row r="125" spans="1:3" x14ac:dyDescent="0.2">
      <c r="A125" s="19">
        <v>123043</v>
      </c>
      <c r="B125" s="20" t="s">
        <v>690</v>
      </c>
      <c r="C125" s="19">
        <v>261</v>
      </c>
    </row>
    <row r="126" spans="1:3" x14ac:dyDescent="0.2">
      <c r="A126" s="19">
        <v>123044</v>
      </c>
      <c r="B126" s="20" t="s">
        <v>691</v>
      </c>
      <c r="C126" s="19">
        <v>282</v>
      </c>
    </row>
    <row r="127" spans="1:3" x14ac:dyDescent="0.2">
      <c r="A127" s="19">
        <v>123045</v>
      </c>
      <c r="B127" s="20" t="s">
        <v>692</v>
      </c>
      <c r="C127" s="19">
        <v>384</v>
      </c>
    </row>
    <row r="128" spans="1:3" x14ac:dyDescent="0.2">
      <c r="A128" s="19">
        <v>123046</v>
      </c>
      <c r="B128" s="20" t="s">
        <v>693</v>
      </c>
      <c r="C128" s="19">
        <v>367</v>
      </c>
    </row>
    <row r="129" spans="1:3" x14ac:dyDescent="0.2">
      <c r="A129" s="19">
        <v>123047</v>
      </c>
      <c r="B129" s="20" t="s">
        <v>694</v>
      </c>
      <c r="C129" s="19">
        <v>358</v>
      </c>
    </row>
    <row r="130" spans="1:3" x14ac:dyDescent="0.2">
      <c r="A130" s="19">
        <v>123048</v>
      </c>
      <c r="B130" s="20" t="s">
        <v>695</v>
      </c>
      <c r="C130" s="19">
        <v>277</v>
      </c>
    </row>
    <row r="131" spans="1:3" x14ac:dyDescent="0.2">
      <c r="A131" s="19">
        <v>123049</v>
      </c>
      <c r="B131" s="20" t="s">
        <v>696</v>
      </c>
      <c r="C131" s="19">
        <v>275</v>
      </c>
    </row>
    <row r="132" spans="1:3" x14ac:dyDescent="0.2">
      <c r="A132" s="19">
        <v>123050</v>
      </c>
      <c r="B132" s="20" t="s">
        <v>697</v>
      </c>
      <c r="C132" s="19">
        <v>209</v>
      </c>
    </row>
    <row r="133" spans="1:3" x14ac:dyDescent="0.2">
      <c r="A133" s="19">
        <v>123051</v>
      </c>
      <c r="B133" s="20" t="s">
        <v>698</v>
      </c>
      <c r="C133" s="19">
        <v>405</v>
      </c>
    </row>
    <row r="134" spans="1:3" x14ac:dyDescent="0.2">
      <c r="A134" s="19">
        <v>123052</v>
      </c>
      <c r="B134" s="20" t="s">
        <v>699</v>
      </c>
      <c r="C134" s="19">
        <v>314</v>
      </c>
    </row>
    <row r="135" spans="1:3" x14ac:dyDescent="0.2">
      <c r="A135" s="19">
        <v>123053</v>
      </c>
      <c r="B135" s="20" t="s">
        <v>700</v>
      </c>
      <c r="C135" s="19">
        <v>466</v>
      </c>
    </row>
    <row r="136" spans="1:3" x14ac:dyDescent="0.2">
      <c r="A136" s="19">
        <v>123054</v>
      </c>
      <c r="B136" s="20" t="s">
        <v>701</v>
      </c>
      <c r="C136" s="19">
        <v>226</v>
      </c>
    </row>
    <row r="137" spans="1:3" x14ac:dyDescent="0.2">
      <c r="A137" s="19">
        <v>123055</v>
      </c>
      <c r="B137" s="20" t="s">
        <v>702</v>
      </c>
      <c r="C137" s="19">
        <v>473</v>
      </c>
    </row>
    <row r="138" spans="1:3" x14ac:dyDescent="0.2">
      <c r="A138" s="19">
        <v>123057</v>
      </c>
      <c r="B138" s="20" t="s">
        <v>703</v>
      </c>
      <c r="C138" s="19">
        <v>412</v>
      </c>
    </row>
    <row r="139" spans="1:3" x14ac:dyDescent="0.2">
      <c r="A139" s="19">
        <v>123058</v>
      </c>
      <c r="B139" s="20" t="s">
        <v>704</v>
      </c>
      <c r="C139" s="19">
        <v>308</v>
      </c>
    </row>
    <row r="140" spans="1:3" x14ac:dyDescent="0.2">
      <c r="A140" s="19">
        <v>123074</v>
      </c>
      <c r="B140" s="20" t="s">
        <v>705</v>
      </c>
      <c r="C140" s="19">
        <v>231</v>
      </c>
    </row>
    <row r="141" spans="1:3" x14ac:dyDescent="0.2">
      <c r="A141" s="19">
        <v>123082</v>
      </c>
      <c r="B141" s="20" t="s">
        <v>706</v>
      </c>
      <c r="C141" s="19">
        <v>185</v>
      </c>
    </row>
    <row r="143" spans="1:3" ht="69.75" customHeight="1" x14ac:dyDescent="0.2">
      <c r="A143" s="42" t="s">
        <v>714</v>
      </c>
      <c r="B143" s="42"/>
      <c r="C143" s="42"/>
    </row>
  </sheetData>
  <mergeCells count="1">
    <mergeCell ref="A143:C14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18E6F-8BB9-4845-A9A9-C151DF5819D1}">
  <dimension ref="A1"/>
  <sheetViews>
    <sheetView zoomScaleNormal="80" zoomScaleSheetLayoutView="100" workbookViewId="0">
      <selection activeCell="A2" sqref="A2"/>
    </sheetView>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Pregunta 20</vt:lpstr>
      <vt:lpstr>PUA Comedores 2025</vt:lpstr>
      <vt:lpstr>Hoja1</vt:lpstr>
      <vt:lpstr>Pregunta 20!Área_de_impresión</vt:lpstr>
      <vt:lpstr>Pregunta 20!Títulos_a_imprimir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Agda Jiménez</dc:creator>
  <cp:lastModifiedBy>ISA AVILA</cp:lastModifiedBy>
  <cp:lastPrinted>2025-05-20T17:00:17Z</cp:lastPrinted>
  <dcterms:created xsi:type="dcterms:W3CDTF">2025-05-20T15:35:19Z</dcterms:created>
  <dcterms:modified xsi:type="dcterms:W3CDTF">2026-01-31T00:16:42Z</dcterms:modified>
</cp:coreProperties>
</file>